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ttanzi/Desktop/"/>
    </mc:Choice>
  </mc:AlternateContent>
  <xr:revisionPtr revIDLastSave="0" documentId="13_ncr:1_{791FD4F0-CD31-8840-BB36-414B84A13F31}" xr6:coauthVersionLast="47" xr6:coauthVersionMax="47" xr10:uidLastSave="{00000000-0000-0000-0000-000000000000}"/>
  <bookViews>
    <workbookView xWindow="3960" yWindow="800" windowWidth="51740" windowHeight="28000" xr2:uid="{D6F9F518-49F4-4D44-9E28-B9CAA4D5D4D6}"/>
  </bookViews>
  <sheets>
    <sheet name="Results" sheetId="1" r:id="rId1"/>
    <sheet name="Spli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6" i="1" l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88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87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  <c r="DD89" i="1"/>
  <c r="DD90" i="1" s="1"/>
  <c r="DC89" i="1"/>
  <c r="DC90" i="1" s="1"/>
  <c r="DB89" i="1"/>
  <c r="DB90" i="1" s="1"/>
  <c r="DA89" i="1"/>
  <c r="DA90" i="1" s="1"/>
  <c r="CZ89" i="1"/>
  <c r="CZ90" i="1" s="1"/>
  <c r="CY89" i="1"/>
  <c r="CY90" i="1" s="1"/>
  <c r="CX89" i="1"/>
  <c r="CX90" i="1" s="1"/>
  <c r="CW89" i="1"/>
  <c r="CW90" i="1" s="1"/>
  <c r="CV89" i="1"/>
  <c r="CV90" i="1" s="1"/>
  <c r="CU89" i="1"/>
  <c r="CU90" i="1" s="1"/>
  <c r="CT89" i="1"/>
  <c r="CT90" i="1" s="1"/>
  <c r="CS89" i="1"/>
  <c r="CS90" i="1" s="1"/>
  <c r="CR89" i="1"/>
  <c r="CR90" i="1" s="1"/>
  <c r="CQ89" i="1"/>
  <c r="CQ90" i="1" s="1"/>
  <c r="CP89" i="1"/>
  <c r="CP90" i="1" s="1"/>
  <c r="CO89" i="1"/>
  <c r="CO90" i="1" s="1"/>
  <c r="CN89" i="1"/>
  <c r="CN90" i="1" s="1"/>
  <c r="CM89" i="1"/>
  <c r="CM90" i="1" s="1"/>
  <c r="CL89" i="1"/>
  <c r="CL90" i="1" s="1"/>
  <c r="CK89" i="1"/>
  <c r="CK90" i="1" s="1"/>
  <c r="CJ89" i="1"/>
  <c r="CJ90" i="1" s="1"/>
  <c r="CI89" i="1"/>
  <c r="CI90" i="1" s="1"/>
  <c r="CH89" i="1"/>
  <c r="CH90" i="1" s="1"/>
  <c r="CG89" i="1"/>
  <c r="CG90" i="1" s="1"/>
  <c r="CF89" i="1"/>
  <c r="CF90" i="1" s="1"/>
  <c r="CE89" i="1"/>
  <c r="CE90" i="1" s="1"/>
  <c r="CD89" i="1"/>
  <c r="CD90" i="1" s="1"/>
  <c r="CC89" i="1"/>
  <c r="CC90" i="1" s="1"/>
  <c r="CB89" i="1"/>
  <c r="CB90" i="1" s="1"/>
  <c r="CA89" i="1"/>
  <c r="CA90" i="1" s="1"/>
  <c r="BZ89" i="1"/>
  <c r="BZ90" i="1" s="1"/>
  <c r="BY89" i="1"/>
  <c r="BY90" i="1" s="1"/>
  <c r="BX89" i="1"/>
  <c r="BX90" i="1" s="1"/>
  <c r="BW89" i="1"/>
  <c r="BW90" i="1" s="1"/>
  <c r="BV89" i="1"/>
  <c r="BV90" i="1" s="1"/>
  <c r="BU89" i="1"/>
  <c r="BU90" i="1" s="1"/>
  <c r="BT89" i="1"/>
  <c r="BT90" i="1" s="1"/>
  <c r="BS89" i="1"/>
  <c r="BS90" i="1" s="1"/>
  <c r="BR89" i="1"/>
  <c r="BR90" i="1" s="1"/>
  <c r="BQ89" i="1"/>
  <c r="BQ90" i="1" s="1"/>
  <c r="BP89" i="1"/>
  <c r="BP90" i="1" s="1"/>
  <c r="BO89" i="1"/>
  <c r="BO90" i="1" s="1"/>
  <c r="BN89" i="1"/>
  <c r="BN90" i="1" s="1"/>
  <c r="BM89" i="1"/>
  <c r="BM90" i="1" s="1"/>
  <c r="BL89" i="1"/>
  <c r="BL90" i="1" s="1"/>
  <c r="BK89" i="1"/>
  <c r="BK90" i="1" s="1"/>
  <c r="BJ89" i="1"/>
  <c r="BJ90" i="1" s="1"/>
  <c r="BI89" i="1"/>
  <c r="BI90" i="1" s="1"/>
  <c r="BH89" i="1"/>
  <c r="BH90" i="1" s="1"/>
  <c r="BG89" i="1"/>
  <c r="BG90" i="1" s="1"/>
  <c r="BF89" i="1"/>
  <c r="BF90" i="1" s="1"/>
  <c r="BE89" i="1"/>
  <c r="BE90" i="1" s="1"/>
  <c r="BD89" i="1"/>
  <c r="BD90" i="1" s="1"/>
  <c r="BC89" i="1"/>
  <c r="BC90" i="1" s="1"/>
  <c r="BB89" i="1"/>
  <c r="BB90" i="1" s="1"/>
  <c r="BA89" i="1"/>
  <c r="BA90" i="1" s="1"/>
  <c r="AZ89" i="1"/>
  <c r="AZ90" i="1" s="1"/>
  <c r="AY89" i="1"/>
  <c r="AY90" i="1" s="1"/>
  <c r="AX89" i="1"/>
  <c r="AX90" i="1" s="1"/>
  <c r="AW89" i="1"/>
  <c r="AW90" i="1" s="1"/>
  <c r="AV89" i="1"/>
  <c r="AV90" i="1" s="1"/>
  <c r="AU89" i="1"/>
  <c r="AU90" i="1" s="1"/>
  <c r="AT89" i="1"/>
  <c r="AT90" i="1" s="1"/>
  <c r="AS89" i="1"/>
  <c r="AS90" i="1" s="1"/>
  <c r="AR89" i="1"/>
  <c r="AR90" i="1" s="1"/>
  <c r="AQ89" i="1"/>
  <c r="AQ90" i="1" s="1"/>
  <c r="AP89" i="1"/>
  <c r="AP90" i="1" s="1"/>
  <c r="AO89" i="1"/>
  <c r="AO90" i="1" s="1"/>
  <c r="AN89" i="1"/>
  <c r="AN90" i="1" s="1"/>
  <c r="AM89" i="1"/>
  <c r="AM90" i="1" s="1"/>
  <c r="AL89" i="1"/>
  <c r="AL90" i="1" s="1"/>
  <c r="AK89" i="1"/>
  <c r="AK90" i="1" s="1"/>
  <c r="AJ89" i="1"/>
  <c r="AJ90" i="1" s="1"/>
  <c r="AI89" i="1"/>
  <c r="AI90" i="1" s="1"/>
  <c r="AH89" i="1"/>
  <c r="AH90" i="1" s="1"/>
  <c r="AG89" i="1"/>
  <c r="AG90" i="1" s="1"/>
  <c r="AF89" i="1"/>
  <c r="AF90" i="1" s="1"/>
  <c r="AE89" i="1"/>
  <c r="AE90" i="1" s="1"/>
  <c r="AD89" i="1"/>
  <c r="AD90" i="1" s="1"/>
  <c r="AC89" i="1"/>
  <c r="AC90" i="1" s="1"/>
  <c r="AB89" i="1"/>
  <c r="AB90" i="1" s="1"/>
  <c r="AA89" i="1"/>
  <c r="AA90" i="1" s="1"/>
  <c r="Z89" i="1"/>
  <c r="Z90" i="1" s="1"/>
  <c r="Y89" i="1"/>
  <c r="Y90" i="1" s="1"/>
  <c r="X89" i="1"/>
  <c r="X90" i="1" s="1"/>
  <c r="W89" i="1"/>
  <c r="W90" i="1" s="1"/>
  <c r="V89" i="1"/>
  <c r="V90" i="1" s="1"/>
  <c r="U89" i="1"/>
  <c r="U90" i="1" s="1"/>
  <c r="T89" i="1"/>
  <c r="T90" i="1" s="1"/>
  <c r="S89" i="1"/>
  <c r="S90" i="1" s="1"/>
  <c r="R89" i="1"/>
  <c r="R90" i="1" s="1"/>
  <c r="Q89" i="1"/>
  <c r="Q90" i="1" s="1"/>
  <c r="P89" i="1"/>
  <c r="P90" i="1" s="1"/>
  <c r="O89" i="1"/>
  <c r="O90" i="1" s="1"/>
  <c r="N89" i="1"/>
  <c r="N90" i="1" s="1"/>
  <c r="M89" i="1"/>
  <c r="M90" i="1" s="1"/>
</calcChain>
</file>

<file path=xl/sharedStrings.xml><?xml version="1.0" encoding="utf-8"?>
<sst xmlns="http://schemas.openxmlformats.org/spreadsheetml/2006/main" count="10179" uniqueCount="1280">
  <si>
    <t>Pos</t>
  </si>
  <si>
    <t>Race Number</t>
  </si>
  <si>
    <t>Name</t>
  </si>
  <si>
    <t>Score</t>
  </si>
  <si>
    <t>Time</t>
  </si>
  <si>
    <t>Points</t>
  </si>
  <si>
    <t>Bonus/Penalty</t>
  </si>
  <si>
    <t>5A</t>
  </si>
  <si>
    <t>5B</t>
  </si>
  <si>
    <t>5C</t>
  </si>
  <si>
    <t>5D</t>
  </si>
  <si>
    <t>5E</t>
  </si>
  <si>
    <t>5F</t>
  </si>
  <si>
    <t>OS</t>
  </si>
  <si>
    <t>1st</t>
  </si>
  <si>
    <t>Pretty Reckless</t>
  </si>
  <si>
    <t>(5F) 5F (50)</t>
  </si>
  <si>
    <t>1st (5)</t>
  </si>
  <si>
    <t>(5E) 5E (50)</t>
  </si>
  <si>
    <t>1st (6)</t>
  </si>
  <si>
    <t>(5D) 5D (50)</t>
  </si>
  <si>
    <t>2nd (4)</t>
  </si>
  <si>
    <t>(5C) 5C (50)</t>
  </si>
  <si>
    <t>2nd (3)</t>
  </si>
  <si>
    <t>(5B) 5B (50)</t>
  </si>
  <si>
    <t>1st (3)</t>
  </si>
  <si>
    <t>(91) 91 (90)</t>
  </si>
  <si>
    <t>1st (2)</t>
  </si>
  <si>
    <t>(62) 62 (60)</t>
  </si>
  <si>
    <t>4th (9)</t>
  </si>
  <si>
    <t>(102) 102 (100)</t>
  </si>
  <si>
    <t>(32) 32 (30)</t>
  </si>
  <si>
    <t>3rd (3)</t>
  </si>
  <si>
    <t>(42) 42 (40)</t>
  </si>
  <si>
    <t>(43) 43 (40)</t>
  </si>
  <si>
    <t>1st (1)</t>
  </si>
  <si>
    <t>(52) 52 (50)</t>
  </si>
  <si>
    <t>(54) 54 (50)</t>
  </si>
  <si>
    <t>(44) 44 (40)</t>
  </si>
  <si>
    <t>(90) 90 (90)</t>
  </si>
  <si>
    <t>(55) 55 (50)</t>
  </si>
  <si>
    <t>(60) 60 (60)</t>
  </si>
  <si>
    <t>(61) 61 (60)</t>
  </si>
  <si>
    <t>(84) 84 (80)</t>
  </si>
  <si>
    <t>(50) 50 (50)</t>
  </si>
  <si>
    <t>(80) 80 (80)</t>
  </si>
  <si>
    <t>(81) 81 (80)</t>
  </si>
  <si>
    <t>(82) 82 (80)</t>
  </si>
  <si>
    <t>(83) 83 (80)</t>
  </si>
  <si>
    <t>(94) 94 (90)</t>
  </si>
  <si>
    <t>(74) 74 (70)</t>
  </si>
  <si>
    <t>(104) 104 (100)</t>
  </si>
  <si>
    <t>(71) 71 (70)</t>
  </si>
  <si>
    <t>2nd (2)</t>
  </si>
  <si>
    <t>(70) 70 (70)</t>
  </si>
  <si>
    <t>(72) 72 (70)</t>
  </si>
  <si>
    <t>(64) 64 (60)</t>
  </si>
  <si>
    <t>(34) 34 (30)</t>
  </si>
  <si>
    <t>1st (4)</t>
  </si>
  <si>
    <t>(73) 73 (70)</t>
  </si>
  <si>
    <t>(93) 93 (90)</t>
  </si>
  <si>
    <t>1st (8)</t>
  </si>
  <si>
    <t>(35) 35 (30)</t>
  </si>
  <si>
    <t>(65) 65 (60)</t>
  </si>
  <si>
    <t>(95) 95 (90)</t>
  </si>
  <si>
    <t>(105) 105 (100)</t>
  </si>
  <si>
    <t>(33) 33 (30)</t>
  </si>
  <si>
    <t>(103) 103 (100)</t>
  </si>
  <si>
    <t>(92) 92 (90)</t>
  </si>
  <si>
    <t>(63) 63 (60)</t>
  </si>
  <si>
    <t>(45) 45 (40)</t>
  </si>
  <si>
    <t>(FD1) Finish D1 (0)</t>
  </si>
  <si>
    <t>(D2S) Day 2 Start (0)</t>
  </si>
  <si>
    <t>[14:01:03]</t>
  </si>
  <si>
    <t>1st (14)</t>
  </si>
  <si>
    <t>(53) 53 (50)</t>
  </si>
  <si>
    <t>(30) 30 (30)</t>
  </si>
  <si>
    <t>3rd (8)</t>
  </si>
  <si>
    <t>(101) 101 (100)</t>
  </si>
  <si>
    <t>2nd (12)</t>
  </si>
  <si>
    <t>(51) 51 (50)</t>
  </si>
  <si>
    <t>2nd (11)</t>
  </si>
  <si>
    <t>(31) 31 (30)</t>
  </si>
  <si>
    <t>1st (7)</t>
  </si>
  <si>
    <t>(99) 99 (90)</t>
  </si>
  <si>
    <t>(41) 41 (40)</t>
  </si>
  <si>
    <t>4th (5)</t>
  </si>
  <si>
    <t>(OS) O Start (0)</t>
  </si>
  <si>
    <t>(1) 1 (50)</t>
  </si>
  <si>
    <t>2nd (7)</t>
  </si>
  <si>
    <t>(2) 2 (50)</t>
  </si>
  <si>
    <t>(3) 3 (50)</t>
  </si>
  <si>
    <t>(4) 4 (50)</t>
  </si>
  <si>
    <t>1st (9)</t>
  </si>
  <si>
    <t>(79) 79 (70)</t>
  </si>
  <si>
    <t>(6) 6 (50)</t>
  </si>
  <si>
    <t>(8) 8 (50)</t>
  </si>
  <si>
    <t>(9) 9 (50)</t>
  </si>
  <si>
    <t>(10) 10 (50)</t>
  </si>
  <si>
    <t>2nd (8)</t>
  </si>
  <si>
    <t>(OF) O Finish (0)</t>
  </si>
  <si>
    <t>2nd (6)</t>
  </si>
  <si>
    <t>(5) 5 (50)</t>
  </si>
  <si>
    <t>5th (7)</t>
  </si>
  <si>
    <t>(49) 49 (40)</t>
  </si>
  <si>
    <t>(7) 7 (50)</t>
  </si>
  <si>
    <t>(39) 39 (30)</t>
  </si>
  <si>
    <t>(109) 109 (100)</t>
  </si>
  <si>
    <t>(48) 48 (40)</t>
  </si>
  <si>
    <t>(89) 89 (80)</t>
  </si>
  <si>
    <t>(59) 59 (50)</t>
  </si>
  <si>
    <t>(68) 68 (60)</t>
  </si>
  <si>
    <t>2nd (5)</t>
  </si>
  <si>
    <t>(98) 98 (90)</t>
  </si>
  <si>
    <t>(69) 69 (60)</t>
  </si>
  <si>
    <t>(38) 38 (30)</t>
  </si>
  <si>
    <t>(88) 88 (80)</t>
  </si>
  <si>
    <t>(108) 108 (100)</t>
  </si>
  <si>
    <t>(78) 78 (70)</t>
  </si>
  <si>
    <t>(76) 76 (70)</t>
  </si>
  <si>
    <t>(58) 58 (50)</t>
  </si>
  <si>
    <t>(66) 66 (60)</t>
  </si>
  <si>
    <t>(106) 106 (100)</t>
  </si>
  <si>
    <t>(86) 86 (80)</t>
  </si>
  <si>
    <t>(57) 57 (50)</t>
  </si>
  <si>
    <t>(100) 100 (100)</t>
  </si>
  <si>
    <t>2nd (10)</t>
  </si>
  <si>
    <t>(67) 67 (60)</t>
  </si>
  <si>
    <t>(77) 77 (70)</t>
  </si>
  <si>
    <t>(107) 107 (100)</t>
  </si>
  <si>
    <t>(87) 87 (80)</t>
  </si>
  <si>
    <t>(FD2) Finish D2 (0)</t>
  </si>
  <si>
    <t>2nd</t>
  </si>
  <si>
    <t>Alex Tilsley</t>
  </si>
  <si>
    <t>4th (6)</t>
  </si>
  <si>
    <t>3rd (4)</t>
  </si>
  <si>
    <t>(5A) 5A (50)</t>
  </si>
  <si>
    <t>3rd (6)</t>
  </si>
  <si>
    <t>2nd (9)</t>
  </si>
  <si>
    <t>(40) 40 (40)</t>
  </si>
  <si>
    <t>3rd (5)</t>
  </si>
  <si>
    <t>4th (8)</t>
  </si>
  <si>
    <t>[14:08:04]</t>
  </si>
  <si>
    <t>2nd (14)</t>
  </si>
  <si>
    <t>6th (12)</t>
  </si>
  <si>
    <t>10th (11)</t>
  </si>
  <si>
    <t>4th (4)</t>
  </si>
  <si>
    <t>5th (11)</t>
  </si>
  <si>
    <t>3rd (7)</t>
  </si>
  <si>
    <t>3rd (9)</t>
  </si>
  <si>
    <t>7th (8)</t>
  </si>
  <si>
    <t>5th (5)</t>
  </si>
  <si>
    <t>(97) 97 (90)</t>
  </si>
  <si>
    <t>(37) 37 (30)</t>
  </si>
  <si>
    <t>3rd</t>
  </si>
  <si>
    <t>Lost Arrow Sports</t>
  </si>
  <si>
    <t>1st (10)</t>
  </si>
  <si>
    <t>[14:45:18]</t>
  </si>
  <si>
    <t>11th (14)</t>
  </si>
  <si>
    <t>1st (12)</t>
  </si>
  <si>
    <t>1st (11)</t>
  </si>
  <si>
    <t>(47) 47 (40)</t>
  </si>
  <si>
    <t>6th (9)</t>
  </si>
  <si>
    <t>4th</t>
  </si>
  <si>
    <t>Glitter and Grit</t>
  </si>
  <si>
    <t>5th (9)</t>
  </si>
  <si>
    <t>8th (8)</t>
  </si>
  <si>
    <t>3rd (10)</t>
  </si>
  <si>
    <t>[14:11:55]</t>
  </si>
  <si>
    <t>5th (14)</t>
  </si>
  <si>
    <t>4th (7)</t>
  </si>
  <si>
    <t>9th (12)</t>
  </si>
  <si>
    <t>6th (11)</t>
  </si>
  <si>
    <t>5th</t>
  </si>
  <si>
    <t>Erin Brandt</t>
  </si>
  <si>
    <t>6th (10)</t>
  </si>
  <si>
    <t>[14:12:04]</t>
  </si>
  <si>
    <t>6th (14)</t>
  </si>
  <si>
    <t>5th (12)</t>
  </si>
  <si>
    <t>3rd (11)</t>
  </si>
  <si>
    <t>6th</t>
  </si>
  <si>
    <t>Sarah Schroder</t>
  </si>
  <si>
    <t>9th (9)</t>
  </si>
  <si>
    <t>5th (6)</t>
  </si>
  <si>
    <t>8th (10)</t>
  </si>
  <si>
    <t>6th (6)</t>
  </si>
  <si>
    <t>[14:11:09]</t>
  </si>
  <si>
    <t>4th (14)</t>
  </si>
  <si>
    <t>5th (8)</t>
  </si>
  <si>
    <t>7th (12)</t>
  </si>
  <si>
    <t>9th (11)</t>
  </si>
  <si>
    <t>7th (7)</t>
  </si>
  <si>
    <t>8th (9)</t>
  </si>
  <si>
    <t>6th (8)</t>
  </si>
  <si>
    <t>7th</t>
  </si>
  <si>
    <t>Deep Trouble</t>
  </si>
  <si>
    <t>(85) 85 (80)</t>
  </si>
  <si>
    <t>(75) 75 (70)</t>
  </si>
  <si>
    <t>(96) 96 (90)</t>
  </si>
  <si>
    <t>(56) 56 (50)</t>
  </si>
  <si>
    <t>5th (10)</t>
  </si>
  <si>
    <t>[14:13:14]</t>
  </si>
  <si>
    <t>7th (14)</t>
  </si>
  <si>
    <t>8th</t>
  </si>
  <si>
    <t>Karen Clark</t>
  </si>
  <si>
    <t>[14:18:11]</t>
  </si>
  <si>
    <t>3rd (12)</t>
  </si>
  <si>
    <t>4th (11)</t>
  </si>
  <si>
    <t>9th</t>
  </si>
  <si>
    <t>Sisters of Steel</t>
  </si>
  <si>
    <t>[14:02:42]</t>
  </si>
  <si>
    <t>4th (12)</t>
  </si>
  <si>
    <t>7th (11)</t>
  </si>
  <si>
    <t>10th</t>
  </si>
  <si>
    <t>AK Adventurer</t>
  </si>
  <si>
    <t>7th (9)</t>
  </si>
  <si>
    <t>[14:32:57]</t>
  </si>
  <si>
    <t>10th (14)</t>
  </si>
  <si>
    <t>11th</t>
  </si>
  <si>
    <t>The Rambling Hambling</t>
  </si>
  <si>
    <t>4th (10)</t>
  </si>
  <si>
    <t>[14:09:55]</t>
  </si>
  <si>
    <t>3rd (14)</t>
  </si>
  <si>
    <t>8th (12)</t>
  </si>
  <si>
    <t>8th (11)</t>
  </si>
  <si>
    <t>6th (7)</t>
  </si>
  <si>
    <t>12th</t>
  </si>
  <si>
    <t>Girls Gone Wandering</t>
  </si>
  <si>
    <t>10th (10)</t>
  </si>
  <si>
    <t>[14:53:04]</t>
  </si>
  <si>
    <t>12th (14)</t>
  </si>
  <si>
    <t>10th (12)</t>
  </si>
  <si>
    <t>13th</t>
  </si>
  <si>
    <t>I'd Tap That...Control</t>
  </si>
  <si>
    <t>[14:23:11]</t>
  </si>
  <si>
    <t>9th (14)</t>
  </si>
  <si>
    <t>9th (10)</t>
  </si>
  <si>
    <t>14th</t>
  </si>
  <si>
    <t>Wiltrud Fassbinder</t>
  </si>
  <si>
    <t>[14:21:48]</t>
  </si>
  <si>
    <t>8th (14)</t>
  </si>
  <si>
    <t>(36) 36 (30)</t>
  </si>
  <si>
    <t>15th</t>
  </si>
  <si>
    <t>Naomi Jarvis</t>
  </si>
  <si>
    <t>7th (10)</t>
  </si>
  <si>
    <t>[15:15:31]</t>
  </si>
  <si>
    <t>13th (14)</t>
  </si>
  <si>
    <t>11th (12)</t>
  </si>
  <si>
    <t>11th (11)</t>
  </si>
  <si>
    <t>16th</t>
  </si>
  <si>
    <t>Murder of Crows</t>
  </si>
  <si>
    <t>12th (12)</t>
  </si>
  <si>
    <t>17th</t>
  </si>
  <si>
    <t>Lady Benton</t>
  </si>
  <si>
    <t>18th</t>
  </si>
  <si>
    <t>I think I see It!</t>
  </si>
  <si>
    <t>[15:23:45]</t>
  </si>
  <si>
    <t>14th (14)</t>
  </si>
  <si>
    <t>(10) 10 (0)</t>
  </si>
  <si>
    <t>19th</t>
  </si>
  <si>
    <t>Epic Nav Tatas</t>
  </si>
  <si>
    <t>Class</t>
  </si>
  <si>
    <t>Manual Penalty</t>
  </si>
  <si>
    <t>Kevin McCabe</t>
  </si>
  <si>
    <t>Male</t>
  </si>
  <si>
    <t>1st (21)</t>
  </si>
  <si>
    <t>4th (17)</t>
  </si>
  <si>
    <t>4th (13)</t>
  </si>
  <si>
    <t>21st (35)</t>
  </si>
  <si>
    <t>(102) 102 (0)</t>
  </si>
  <si>
    <t>9th (43)</t>
  </si>
  <si>
    <t>8th (18)</t>
  </si>
  <si>
    <t>3rd (24)</t>
  </si>
  <si>
    <t>1st= (25)</t>
  </si>
  <si>
    <t>6th (25)</t>
  </si>
  <si>
    <t>1st (17)</t>
  </si>
  <si>
    <t>8th (22)</t>
  </si>
  <si>
    <t>11th (18)</t>
  </si>
  <si>
    <t>10th (16)</t>
  </si>
  <si>
    <t>3rd (20)</t>
  </si>
  <si>
    <t>8th (15)</t>
  </si>
  <si>
    <t>4th (24)</t>
  </si>
  <si>
    <t>8th (26)</t>
  </si>
  <si>
    <t>3rd (15)</t>
  </si>
  <si>
    <t>7th (20)</t>
  </si>
  <si>
    <t>9th (26)</t>
  </si>
  <si>
    <t>2nd (23)</t>
  </si>
  <si>
    <t>4th (22)</t>
  </si>
  <si>
    <t>13th (35)</t>
  </si>
  <si>
    <t>1st (25)</t>
  </si>
  <si>
    <t>6th (30)</t>
  </si>
  <si>
    <t>4th (23)</t>
  </si>
  <si>
    <t>1st (16)</t>
  </si>
  <si>
    <t>1st (15)</t>
  </si>
  <si>
    <t>2nd (36)</t>
  </si>
  <si>
    <t>4th (20)</t>
  </si>
  <si>
    <t>2nd (16)</t>
  </si>
  <si>
    <t>[14:27:59]</t>
  </si>
  <si>
    <t>50th (73)</t>
  </si>
  <si>
    <t>1st (29)</t>
  </si>
  <si>
    <t>2nd (34)</t>
  </si>
  <si>
    <t>2nd (55)</t>
  </si>
  <si>
    <t>2nd (47)</t>
  </si>
  <si>
    <t>2nd (37)</t>
  </si>
  <si>
    <t>1st (47)</t>
  </si>
  <si>
    <t>26th (27)</t>
  </si>
  <si>
    <t>1st (20)</t>
  </si>
  <si>
    <t>3rd (16)</t>
  </si>
  <si>
    <t>1st (31)</t>
  </si>
  <si>
    <t>2nd= (29)</t>
  </si>
  <si>
    <t>1st (37)</t>
  </si>
  <si>
    <t>2nd (28)</t>
  </si>
  <si>
    <t>2nd (29)</t>
  </si>
  <si>
    <t>2nd (21)</t>
  </si>
  <si>
    <t>2nd (24)</t>
  </si>
  <si>
    <t>(46) 46 (40)</t>
  </si>
  <si>
    <t>Jesse Spangler</t>
  </si>
  <si>
    <t>10th (15)</t>
  </si>
  <si>
    <t>3rd (35)</t>
  </si>
  <si>
    <t>2nd= (5)</t>
  </si>
  <si>
    <t>2nd (43)</t>
  </si>
  <si>
    <t>3rd (18)</t>
  </si>
  <si>
    <t>10th (25)</t>
  </si>
  <si>
    <t>11th (17)</t>
  </si>
  <si>
    <t>1st (22)</t>
  </si>
  <si>
    <t>1st (18)</t>
  </si>
  <si>
    <t>2nd (20)</t>
  </si>
  <si>
    <t>1st (24)</t>
  </si>
  <si>
    <t>21st (26)</t>
  </si>
  <si>
    <t>2nd (15)</t>
  </si>
  <si>
    <t>1st (35)</t>
  </si>
  <si>
    <t>2nd (25)</t>
  </si>
  <si>
    <t>15th (30)</t>
  </si>
  <si>
    <t>3rd (25)</t>
  </si>
  <si>
    <t>21st (23)</t>
  </si>
  <si>
    <t>8th (36)</t>
  </si>
  <si>
    <t>5th (16)</t>
  </si>
  <si>
    <t>2nd (13)</t>
  </si>
  <si>
    <t>[14:29:15]</t>
  </si>
  <si>
    <t>53rd (73)</t>
  </si>
  <si>
    <t>8th (19)</t>
  </si>
  <si>
    <t>6th (29)</t>
  </si>
  <si>
    <t>4th (25)</t>
  </si>
  <si>
    <t>3rd (34)</t>
  </si>
  <si>
    <t>13th (55)</t>
  </si>
  <si>
    <t>3rd (23)</t>
  </si>
  <si>
    <t>2nd (18)</t>
  </si>
  <si>
    <t>26th (28)</t>
  </si>
  <si>
    <t>Matt Kirk</t>
  </si>
  <si>
    <t>2nd (17)</t>
  </si>
  <si>
    <t>1st (13)</t>
  </si>
  <si>
    <t>4th (43)</t>
  </si>
  <si>
    <t>7th (24)</t>
  </si>
  <si>
    <t>5th (17)</t>
  </si>
  <si>
    <t>3rd (22)</t>
  </si>
  <si>
    <t>6th (18)</t>
  </si>
  <si>
    <t>5th (15)</t>
  </si>
  <si>
    <t>19th= (24)</t>
  </si>
  <si>
    <t>3rd (26)</t>
  </si>
  <si>
    <t>8th (23)</t>
  </si>
  <si>
    <t>32nd (35)</t>
  </si>
  <si>
    <t>7th (25)</t>
  </si>
  <si>
    <t>23rd (30)</t>
  </si>
  <si>
    <t>5th (36)</t>
  </si>
  <si>
    <t>[14:11:37]</t>
  </si>
  <si>
    <t>26th (73)</t>
  </si>
  <si>
    <t>1st (55)</t>
  </si>
  <si>
    <t>5th (47)</t>
  </si>
  <si>
    <t>3rd (37)</t>
  </si>
  <si>
    <t>4th (47)</t>
  </si>
  <si>
    <t>6th (31)</t>
  </si>
  <si>
    <t>4th (18)</t>
  </si>
  <si>
    <t>4th (16)</t>
  </si>
  <si>
    <t>7th (28)</t>
  </si>
  <si>
    <t>9th (13)</t>
  </si>
  <si>
    <t>(58) 58 (0)</t>
  </si>
  <si>
    <t>6th (17)</t>
  </si>
  <si>
    <t>Sojourner</t>
  </si>
  <si>
    <t>2nd (35)</t>
  </si>
  <si>
    <t>5th (43)</t>
  </si>
  <si>
    <t>12th (25)</t>
  </si>
  <si>
    <t>2nd (22)</t>
  </si>
  <si>
    <t>13th (18)</t>
  </si>
  <si>
    <t>1st (26)</t>
  </si>
  <si>
    <t>13th (15)</t>
  </si>
  <si>
    <t>5th= (35)</t>
  </si>
  <si>
    <t>5th (25)</t>
  </si>
  <si>
    <t>9th (30)</t>
  </si>
  <si>
    <t>8th (25)</t>
  </si>
  <si>
    <t>4th (15)</t>
  </si>
  <si>
    <t>13th= (36)</t>
  </si>
  <si>
    <t>[15:02:41]</t>
  </si>
  <si>
    <t>68th (73)</t>
  </si>
  <si>
    <t>3rd (19)</t>
  </si>
  <si>
    <t>9th (37)</t>
  </si>
  <si>
    <t>5th (31)</t>
  </si>
  <si>
    <t>3rd (36)</t>
  </si>
  <si>
    <t>4th (37)</t>
  </si>
  <si>
    <t>4th (28)</t>
  </si>
  <si>
    <t>4th (29)</t>
  </si>
  <si>
    <t>22nd (28)</t>
  </si>
  <si>
    <t>Odyssey Adventure Racing</t>
  </si>
  <si>
    <t>17th (23)</t>
  </si>
  <si>
    <t>5th (20)</t>
  </si>
  <si>
    <t>9th (35)</t>
  </si>
  <si>
    <t>7th (21)</t>
  </si>
  <si>
    <t>10th (13)</t>
  </si>
  <si>
    <t>[14:53:59]</t>
  </si>
  <si>
    <t>67th (73)</t>
  </si>
  <si>
    <t>1st (34)</t>
  </si>
  <si>
    <t>23rd (55)</t>
  </si>
  <si>
    <t>6th (47)</t>
  </si>
  <si>
    <t>10th (37)</t>
  </si>
  <si>
    <t>3rd (47)</t>
  </si>
  <si>
    <t>23rd (27)</t>
  </si>
  <si>
    <t>8th (20)</t>
  </si>
  <si>
    <t>14th (16)</t>
  </si>
  <si>
    <t>12th (31)</t>
  </si>
  <si>
    <t>16th (16)</t>
  </si>
  <si>
    <t>23rd (23)</t>
  </si>
  <si>
    <t>7th (18)</t>
  </si>
  <si>
    <t>8th (16)</t>
  </si>
  <si>
    <t>3rd (28)</t>
  </si>
  <si>
    <t>14th (15)</t>
  </si>
  <si>
    <t>5th (21)</t>
  </si>
  <si>
    <t>1st= (4)</t>
  </si>
  <si>
    <t>Female</t>
  </si>
  <si>
    <t>17th (43)</t>
  </si>
  <si>
    <t>6th= (14)</t>
  </si>
  <si>
    <t>5th (26)</t>
  </si>
  <si>
    <t>7th (17)</t>
  </si>
  <si>
    <t>6th (22)</t>
  </si>
  <si>
    <t>7th (16)</t>
  </si>
  <si>
    <t>9th (20)</t>
  </si>
  <si>
    <t>8th (24)</t>
  </si>
  <si>
    <t>20th (20)</t>
  </si>
  <si>
    <t>5th (23)</t>
  </si>
  <si>
    <t>7th (22)</t>
  </si>
  <si>
    <t>13th (30)</t>
  </si>
  <si>
    <t>4th (21)</t>
  </si>
  <si>
    <t>7th (73)</t>
  </si>
  <si>
    <t>1st (23)</t>
  </si>
  <si>
    <t>12th (34)</t>
  </si>
  <si>
    <t>14th= (55)</t>
  </si>
  <si>
    <t>19th (47)</t>
  </si>
  <si>
    <t>12th (37)</t>
  </si>
  <si>
    <t>11th (47)</t>
  </si>
  <si>
    <t>18th (27)</t>
  </si>
  <si>
    <t>2nd (31)</t>
  </si>
  <si>
    <t>6th (37)</t>
  </si>
  <si>
    <t>5th (37)</t>
  </si>
  <si>
    <t>11th (28)</t>
  </si>
  <si>
    <t>11th (29)</t>
  </si>
  <si>
    <t>21st (28)</t>
  </si>
  <si>
    <t>6th (24)</t>
  </si>
  <si>
    <t>6th (16)</t>
  </si>
  <si>
    <t>12th (36)</t>
  </si>
  <si>
    <t>10th (17)</t>
  </si>
  <si>
    <t>7th (29)</t>
  </si>
  <si>
    <t>NCARS</t>
  </si>
  <si>
    <t>3rd (43)</t>
  </si>
  <si>
    <t>12th (18)</t>
  </si>
  <si>
    <t>5th (24)</t>
  </si>
  <si>
    <t>8th= (25)</t>
  </si>
  <si>
    <t>18th (25)</t>
  </si>
  <si>
    <t>3rd (17)</t>
  </si>
  <si>
    <t>5th (22)</t>
  </si>
  <si>
    <t>17th (24)</t>
  </si>
  <si>
    <t>4th (26)</t>
  </si>
  <si>
    <t>22nd (35)</t>
  </si>
  <si>
    <t>25th (25)</t>
  </si>
  <si>
    <t>5th (30)</t>
  </si>
  <si>
    <t>7th (23)</t>
  </si>
  <si>
    <t>6th (15)</t>
  </si>
  <si>
    <t>10th (36)</t>
  </si>
  <si>
    <t>8th (21)</t>
  </si>
  <si>
    <t>[13:59:29]</t>
  </si>
  <si>
    <t>4th (73)</t>
  </si>
  <si>
    <t>1st (19)</t>
  </si>
  <si>
    <t>15th (34)</t>
  </si>
  <si>
    <t>3rd (55)</t>
  </si>
  <si>
    <t>32nd (37)</t>
  </si>
  <si>
    <t>9th (47)</t>
  </si>
  <si>
    <t>3rd (31)</t>
  </si>
  <si>
    <t>10th (20)</t>
  </si>
  <si>
    <t>17th (18)</t>
  </si>
  <si>
    <t>7th (15)</t>
  </si>
  <si>
    <t>23rd (28)</t>
  </si>
  <si>
    <t>6th (13)</t>
  </si>
  <si>
    <t>12th (16)</t>
  </si>
  <si>
    <t>9th (18)</t>
  </si>
  <si>
    <t>Charlie Roberts</t>
  </si>
  <si>
    <t>10th= (21)</t>
  </si>
  <si>
    <t>16th (17)</t>
  </si>
  <si>
    <t>3rd (13)</t>
  </si>
  <si>
    <t>6th (35)</t>
  </si>
  <si>
    <t>33rd (43)</t>
  </si>
  <si>
    <t>11th (25)</t>
  </si>
  <si>
    <t>22nd (24)</t>
  </si>
  <si>
    <t>12th= (26)</t>
  </si>
  <si>
    <t>6th (23)</t>
  </si>
  <si>
    <t>17th (25)</t>
  </si>
  <si>
    <t>10th (30)</t>
  </si>
  <si>
    <t>9th (36)</t>
  </si>
  <si>
    <t>[14:10:34]</t>
  </si>
  <si>
    <t>22nd (73)</t>
  </si>
  <si>
    <t>5th (13)</t>
  </si>
  <si>
    <t>18th= (55)</t>
  </si>
  <si>
    <t>8th (27)</t>
  </si>
  <si>
    <t>12th (23)</t>
  </si>
  <si>
    <t>5th (18)</t>
  </si>
  <si>
    <t>5th (28)</t>
  </si>
  <si>
    <t>8th (31)</t>
  </si>
  <si>
    <t>15th (16)</t>
  </si>
  <si>
    <t>361 Adventures</t>
  </si>
  <si>
    <t>22nd (26)</t>
  </si>
  <si>
    <t>9th (22)</t>
  </si>
  <si>
    <t>23rd (25)</t>
  </si>
  <si>
    <t>12th (30)</t>
  </si>
  <si>
    <t>[14:29:29]</t>
  </si>
  <si>
    <t>54th (73)</t>
  </si>
  <si>
    <t>12th (29)</t>
  </si>
  <si>
    <t>7th (31)</t>
  </si>
  <si>
    <t>6th (36)</t>
  </si>
  <si>
    <t>14th= (37)</t>
  </si>
  <si>
    <t>13th (28)</t>
  </si>
  <si>
    <t>20th (29)</t>
  </si>
  <si>
    <t>13th (29)</t>
  </si>
  <si>
    <t>Beer 30</t>
  </si>
  <si>
    <t>Mixed</t>
  </si>
  <si>
    <t>11th (43)</t>
  </si>
  <si>
    <t>9th (24)</t>
  </si>
  <si>
    <t>11th (22)</t>
  </si>
  <si>
    <t>9th= (15)</t>
  </si>
  <si>
    <t>15th (23)</t>
  </si>
  <si>
    <t>7th (35)</t>
  </si>
  <si>
    <t>3rd (30)</t>
  </si>
  <si>
    <t>9th (25)</t>
  </si>
  <si>
    <t>14th (23)</t>
  </si>
  <si>
    <t>18th (36)</t>
  </si>
  <si>
    <t>17th (21)</t>
  </si>
  <si>
    <t>[14:21:44]</t>
  </si>
  <si>
    <t>40th (73)</t>
  </si>
  <si>
    <t>6th= (55)</t>
  </si>
  <si>
    <t>8th (47)</t>
  </si>
  <si>
    <t>8th (37)</t>
  </si>
  <si>
    <t>24th (27)</t>
  </si>
  <si>
    <t>35th (37)</t>
  </si>
  <si>
    <t>4th (36)</t>
  </si>
  <si>
    <t>8th (28)</t>
  </si>
  <si>
    <t>5th (29)</t>
  </si>
  <si>
    <t>25th (28)</t>
  </si>
  <si>
    <t>9th (31)</t>
  </si>
  <si>
    <t>12th (24)</t>
  </si>
  <si>
    <t>8th (17)</t>
  </si>
  <si>
    <t>EX2 Adventures</t>
  </si>
  <si>
    <t>4th (34)</t>
  </si>
  <si>
    <t>9th= (55)</t>
  </si>
  <si>
    <t>18th (37)</t>
  </si>
  <si>
    <t>21st (27)</t>
  </si>
  <si>
    <t>4th (31)</t>
  </si>
  <si>
    <t>26th (36)</t>
  </si>
  <si>
    <t>24th= (37)</t>
  </si>
  <si>
    <t>10th (28)</t>
  </si>
  <si>
    <t>13th (24)</t>
  </si>
  <si>
    <t>[14:11:16]</t>
  </si>
  <si>
    <t>25th (73)</t>
  </si>
  <si>
    <t>12th (35)</t>
  </si>
  <si>
    <t>24th (43)</t>
  </si>
  <si>
    <t>9th (17)</t>
  </si>
  <si>
    <t>14th (20)</t>
  </si>
  <si>
    <t>9th (15)</t>
  </si>
  <si>
    <t>11th (24)</t>
  </si>
  <si>
    <t>15th (26)</t>
  </si>
  <si>
    <t>15th (20)</t>
  </si>
  <si>
    <t>19th (23)</t>
  </si>
  <si>
    <t>16th (22)</t>
  </si>
  <si>
    <t>24th (35)</t>
  </si>
  <si>
    <t>Phil Tosteson</t>
  </si>
  <si>
    <t>20th (21)</t>
  </si>
  <si>
    <t>8th (43)</t>
  </si>
  <si>
    <t>21st (24)</t>
  </si>
  <si>
    <t>12th (17)</t>
  </si>
  <si>
    <t>13th (22)</t>
  </si>
  <si>
    <t>23rd (24)</t>
  </si>
  <si>
    <t>2nd (26)</t>
  </si>
  <si>
    <t>12th (15)</t>
  </si>
  <si>
    <t>19th (35)</t>
  </si>
  <si>
    <t>4th (35)</t>
  </si>
  <si>
    <t>1st (30)</t>
  </si>
  <si>
    <t>1st (36)</t>
  </si>
  <si>
    <t>[14:30:56]</t>
  </si>
  <si>
    <t>55th (73)</t>
  </si>
  <si>
    <t>10th (23)</t>
  </si>
  <si>
    <t>5th (55)</t>
  </si>
  <si>
    <t>25th (27)</t>
  </si>
  <si>
    <t>1st (28)</t>
  </si>
  <si>
    <t>3rd (21)</t>
  </si>
  <si>
    <t>24th (24)</t>
  </si>
  <si>
    <t>Shar Mountain</t>
  </si>
  <si>
    <t>10th (21)</t>
  </si>
  <si>
    <t>15th (35)</t>
  </si>
  <si>
    <t>[14:17:10]</t>
  </si>
  <si>
    <t>35th (73)</t>
  </si>
  <si>
    <t>3rd (29)</t>
  </si>
  <si>
    <t>7th (34)</t>
  </si>
  <si>
    <t>10th (47)</t>
  </si>
  <si>
    <t>4th= (37)</t>
  </si>
  <si>
    <t>7th (47)</t>
  </si>
  <si>
    <t>22nd (27)</t>
  </si>
  <si>
    <t>6th (20)</t>
  </si>
  <si>
    <t>11th (31)</t>
  </si>
  <si>
    <t>13th (16)</t>
  </si>
  <si>
    <t>Take the J Train</t>
  </si>
  <si>
    <t>3rd= (21)</t>
  </si>
  <si>
    <t>30th (35)</t>
  </si>
  <si>
    <t>6th (21)</t>
  </si>
  <si>
    <t>[14:03:48]</t>
  </si>
  <si>
    <t>10th (73)</t>
  </si>
  <si>
    <t>10th (34)</t>
  </si>
  <si>
    <t>12th (55)</t>
  </si>
  <si>
    <t>24th (47)</t>
  </si>
  <si>
    <t>16th (47)</t>
  </si>
  <si>
    <t>17th (27)</t>
  </si>
  <si>
    <t>8th= (29)</t>
  </si>
  <si>
    <t>11th (37)</t>
  </si>
  <si>
    <t>12th (28)</t>
  </si>
  <si>
    <t>21st (29)</t>
  </si>
  <si>
    <t>10th (24)</t>
  </si>
  <si>
    <t>Pepe Pepe</t>
  </si>
  <si>
    <t>(71) 71 (0)</t>
  </si>
  <si>
    <t>27th (35)</t>
  </si>
  <si>
    <t>43rd (55)</t>
  </si>
  <si>
    <t>12th (47)</t>
  </si>
  <si>
    <t>[14:12:02]</t>
  </si>
  <si>
    <t>28th (73)</t>
  </si>
  <si>
    <t>10th (19)</t>
  </si>
  <si>
    <t>18th (47)</t>
  </si>
  <si>
    <t>3rd= (16)</t>
  </si>
  <si>
    <t>12th (13)</t>
  </si>
  <si>
    <t>27th (28)</t>
  </si>
  <si>
    <t>17th (31)</t>
  </si>
  <si>
    <t>(106) 106 (0)</t>
  </si>
  <si>
    <t>Gritline AR</t>
  </si>
  <si>
    <t>6th (26)</t>
  </si>
  <si>
    <t>20th (43)</t>
  </si>
  <si>
    <t>23rd (36)</t>
  </si>
  <si>
    <t>[14:22:32]</t>
  </si>
  <si>
    <t>44th (73)</t>
  </si>
  <si>
    <t>17th (30)</t>
  </si>
  <si>
    <t>14th (25)</t>
  </si>
  <si>
    <t>22nd (23)</t>
  </si>
  <si>
    <t>15th (15)</t>
  </si>
  <si>
    <t>10th (29)</t>
  </si>
  <si>
    <t>23rd (37)</t>
  </si>
  <si>
    <t>8th (29)</t>
  </si>
  <si>
    <t>Duck Creek Outdoors</t>
  </si>
  <si>
    <t>16th (26)</t>
  </si>
  <si>
    <t>10th (35)</t>
  </si>
  <si>
    <t>19th (25)</t>
  </si>
  <si>
    <t>8th (30)</t>
  </si>
  <si>
    <t>[14:08:37]</t>
  </si>
  <si>
    <t>19th (73)</t>
  </si>
  <si>
    <t>16th (34)</t>
  </si>
  <si>
    <t>33rd (55)</t>
  </si>
  <si>
    <t>14th= (47)</t>
  </si>
  <si>
    <t>36th= (47)</t>
  </si>
  <si>
    <t>15th (27)</t>
  </si>
  <si>
    <t>9th= (20)</t>
  </si>
  <si>
    <t>15th (18)</t>
  </si>
  <si>
    <t>3rd= (4)</t>
  </si>
  <si>
    <t>13th (23)</t>
  </si>
  <si>
    <t>19th (28)</t>
  </si>
  <si>
    <t>13th (31)</t>
  </si>
  <si>
    <t>14th= (21)</t>
  </si>
  <si>
    <t>18th (24)</t>
  </si>
  <si>
    <t>Mark Walmsley</t>
  </si>
  <si>
    <t>38th (43)</t>
  </si>
  <si>
    <t>10th (18)</t>
  </si>
  <si>
    <t>13th (20)</t>
  </si>
  <si>
    <t>10th (26)</t>
  </si>
  <si>
    <t>17th (22)</t>
  </si>
  <si>
    <t>[14:06:39]</t>
  </si>
  <si>
    <t>15th (73)</t>
  </si>
  <si>
    <t>2nd (19)</t>
  </si>
  <si>
    <t>19th (29)</t>
  </si>
  <si>
    <t>20th (25)</t>
  </si>
  <si>
    <t>6th (34)</t>
  </si>
  <si>
    <t>11th (55)</t>
  </si>
  <si>
    <t>20th (47)</t>
  </si>
  <si>
    <t>7th (37)</t>
  </si>
  <si>
    <t>20th (27)</t>
  </si>
  <si>
    <t>11th (36)</t>
  </si>
  <si>
    <t>10th (31)</t>
  </si>
  <si>
    <t>Josh Nichols</t>
  </si>
  <si>
    <t>11th (16)</t>
  </si>
  <si>
    <t>14th (43)</t>
  </si>
  <si>
    <t>17th (26)</t>
  </si>
  <si>
    <t>11th= (23)</t>
  </si>
  <si>
    <t>12th (22)</t>
  </si>
  <si>
    <t>18th (35)</t>
  </si>
  <si>
    <t>25th (30)</t>
  </si>
  <si>
    <t>[14:08:19]</t>
  </si>
  <si>
    <t>18th (73)</t>
  </si>
  <si>
    <t>24th= (55)</t>
  </si>
  <si>
    <t>41st (47)</t>
  </si>
  <si>
    <t>13th (47)</t>
  </si>
  <si>
    <t>15th (37)</t>
  </si>
  <si>
    <t>18th (29)</t>
  </si>
  <si>
    <t>25th= (31)</t>
  </si>
  <si>
    <t>9th (16)</t>
  </si>
  <si>
    <t>20th</t>
  </si>
  <si>
    <t>12th (43)</t>
  </si>
  <si>
    <t>18th (26)</t>
  </si>
  <si>
    <t>11th (15)</t>
  </si>
  <si>
    <t>14th= (22)</t>
  </si>
  <si>
    <t>13th (25)</t>
  </si>
  <si>
    <t>26th (30)</t>
  </si>
  <si>
    <t>17th (73)</t>
  </si>
  <si>
    <t>27th (55)</t>
  </si>
  <si>
    <t>40th (47)</t>
  </si>
  <si>
    <t>7th (36)</t>
  </si>
  <si>
    <t>15th (29)</t>
  </si>
  <si>
    <t>6th (28)</t>
  </si>
  <si>
    <t>24th (31)</t>
  </si>
  <si>
    <t>21st</t>
  </si>
  <si>
    <t>Crop Dusters</t>
  </si>
  <si>
    <t>12th (21)</t>
  </si>
  <si>
    <t>7th (13)</t>
  </si>
  <si>
    <t>11th (26)</t>
  </si>
  <si>
    <t>[14:32:55]</t>
  </si>
  <si>
    <t>57th (73)</t>
  </si>
  <si>
    <t>9th (34)</t>
  </si>
  <si>
    <t>29th (55)</t>
  </si>
  <si>
    <t>30th (47)</t>
  </si>
  <si>
    <t>17th (37)</t>
  </si>
  <si>
    <t>21st (47)</t>
  </si>
  <si>
    <t>12th (27)</t>
  </si>
  <si>
    <t>10th (22)</t>
  </si>
  <si>
    <t>10th= (23)</t>
  </si>
  <si>
    <t>15th (28)</t>
  </si>
  <si>
    <t>14th (24)</t>
  </si>
  <si>
    <t>22nd</t>
  </si>
  <si>
    <t>7th (43)</t>
  </si>
  <si>
    <t>15th (24)</t>
  </si>
  <si>
    <t>16th (25)</t>
  </si>
  <si>
    <t>7th (26)</t>
  </si>
  <si>
    <t>16th (20)</t>
  </si>
  <si>
    <t>65th (73)</t>
  </si>
  <si>
    <t>5th (34)</t>
  </si>
  <si>
    <t>8th (55)</t>
  </si>
  <si>
    <t>21st (37)</t>
  </si>
  <si>
    <t>19th (27)</t>
  </si>
  <si>
    <t>25th (36)</t>
  </si>
  <si>
    <t>22nd (37)</t>
  </si>
  <si>
    <t>9th (28)</t>
  </si>
  <si>
    <t>15th (31)</t>
  </si>
  <si>
    <t>1st= (11)</t>
  </si>
  <si>
    <t>23rd</t>
  </si>
  <si>
    <t>Two Nice 2.0</t>
  </si>
  <si>
    <t>21st (43)</t>
  </si>
  <si>
    <t>20th (22)</t>
  </si>
  <si>
    <t>18th (18)</t>
  </si>
  <si>
    <t>11th= (20)</t>
  </si>
  <si>
    <t>19th (26)</t>
  </si>
  <si>
    <t>20th (26)</t>
  </si>
  <si>
    <t>19th (36)</t>
  </si>
  <si>
    <t>[14:11:00]</t>
  </si>
  <si>
    <t>23rd (73)</t>
  </si>
  <si>
    <t>24th (34)</t>
  </si>
  <si>
    <t>16th (55)</t>
  </si>
  <si>
    <t>22nd (47)</t>
  </si>
  <si>
    <t>19th (37)</t>
  </si>
  <si>
    <t>15th (47)</t>
  </si>
  <si>
    <t>11th (27)</t>
  </si>
  <si>
    <t>11th (20)</t>
  </si>
  <si>
    <t>16th (31)</t>
  </si>
  <si>
    <t>14th (36)</t>
  </si>
  <si>
    <t>17th= (37)</t>
  </si>
  <si>
    <t>21st (21)</t>
  </si>
  <si>
    <t>20th (24)</t>
  </si>
  <si>
    <t>14th (18)</t>
  </si>
  <si>
    <t>24th</t>
  </si>
  <si>
    <t>Delmarva Adventure Sports</t>
  </si>
  <si>
    <t>15th (43)</t>
  </si>
  <si>
    <t>(103) 103 (0)</t>
  </si>
  <si>
    <t>19th (24)</t>
  </si>
  <si>
    <t>21st (25)</t>
  </si>
  <si>
    <t>16th (24)</t>
  </si>
  <si>
    <t>14th (26)</t>
  </si>
  <si>
    <t>17th (20)</t>
  </si>
  <si>
    <t>16th (23)</t>
  </si>
  <si>
    <t>[14:00:24]</t>
  </si>
  <si>
    <t>6th (73)</t>
  </si>
  <si>
    <t>4th (19)</t>
  </si>
  <si>
    <t>23rd (34)</t>
  </si>
  <si>
    <t>53rd (55)</t>
  </si>
  <si>
    <t>26th (47)</t>
  </si>
  <si>
    <t>28th (37)</t>
  </si>
  <si>
    <t>20th (31)</t>
  </si>
  <si>
    <t>25th</t>
  </si>
  <si>
    <t>The NorthStar</t>
  </si>
  <si>
    <t>11th (35)</t>
  </si>
  <si>
    <t>7th (30)</t>
  </si>
  <si>
    <t>6th= (36)</t>
  </si>
  <si>
    <t>15th (21)</t>
  </si>
  <si>
    <t>[14:20:05]</t>
  </si>
  <si>
    <t>37th (73)</t>
  </si>
  <si>
    <t>14th (29)</t>
  </si>
  <si>
    <t>14th (37)</t>
  </si>
  <si>
    <t>17th (29)</t>
  </si>
  <si>
    <t>26th</t>
  </si>
  <si>
    <t>26th (35)</t>
  </si>
  <si>
    <t>23rd (43)</t>
  </si>
  <si>
    <t>13th (17)</t>
  </si>
  <si>
    <t>18th (22)</t>
  </si>
  <si>
    <t>16th (18)</t>
  </si>
  <si>
    <t>31st (35)</t>
  </si>
  <si>
    <t>22nd (30)</t>
  </si>
  <si>
    <t>27th (73)</t>
  </si>
  <si>
    <t>16th (29)</t>
  </si>
  <si>
    <t>32nd (34)</t>
  </si>
  <si>
    <t>41st (55)</t>
  </si>
  <si>
    <t>32nd (47)</t>
  </si>
  <si>
    <t>18th (23)</t>
  </si>
  <si>
    <t>13th (13)</t>
  </si>
  <si>
    <t>19th (21)</t>
  </si>
  <si>
    <t>27th</t>
  </si>
  <si>
    <t>14th (35)</t>
  </si>
  <si>
    <t>28th (36)</t>
  </si>
  <si>
    <t>29th (73)</t>
  </si>
  <si>
    <t>22nd (55)</t>
  </si>
  <si>
    <t>15th (25)</t>
  </si>
  <si>
    <t>15th (17)</t>
  </si>
  <si>
    <t>28th</t>
  </si>
  <si>
    <t>Solo Yolo</t>
  </si>
  <si>
    <t>8th (35)</t>
  </si>
  <si>
    <t>18th (20)</t>
  </si>
  <si>
    <t>[14:34:41]</t>
  </si>
  <si>
    <t>59th (73)</t>
  </si>
  <si>
    <t>15th (19)</t>
  </si>
  <si>
    <t>24th (25)</t>
  </si>
  <si>
    <t>20th (34)</t>
  </si>
  <si>
    <t>30th= (55)</t>
  </si>
  <si>
    <t>20th (37)</t>
  </si>
  <si>
    <t>14th (47)</t>
  </si>
  <si>
    <t>13th (27)</t>
  </si>
  <si>
    <t>27th (31)</t>
  </si>
  <si>
    <t>11th (23)</t>
  </si>
  <si>
    <t>13th (21)</t>
  </si>
  <si>
    <t>20th (36)</t>
  </si>
  <si>
    <t>29th</t>
  </si>
  <si>
    <t>40th (43)</t>
  </si>
  <si>
    <t>31st (36)</t>
  </si>
  <si>
    <t>24th (73)</t>
  </si>
  <si>
    <t>12th (19)</t>
  </si>
  <si>
    <t>9th (29)</t>
  </si>
  <si>
    <t>28th (34)</t>
  </si>
  <si>
    <t>28th (55)</t>
  </si>
  <si>
    <t>36th (47)</t>
  </si>
  <si>
    <t>16th (37)</t>
  </si>
  <si>
    <t>19th (31)</t>
  </si>
  <si>
    <t>24th (29)</t>
  </si>
  <si>
    <t>25th (37)</t>
  </si>
  <si>
    <t>22nd (36)</t>
  </si>
  <si>
    <t>17th (28)</t>
  </si>
  <si>
    <t>24th (28)</t>
  </si>
  <si>
    <t>8th (13)</t>
  </si>
  <si>
    <t>9th (21)</t>
  </si>
  <si>
    <t>30th</t>
  </si>
  <si>
    <t>Royal Elks</t>
  </si>
  <si>
    <t>1st (43)</t>
  </si>
  <si>
    <t>(60) 60 (0)</t>
  </si>
  <si>
    <t>19th (20)</t>
  </si>
  <si>
    <t>9th (23)</t>
  </si>
  <si>
    <t>20th (35)</t>
  </si>
  <si>
    <t>4th (30)</t>
  </si>
  <si>
    <t>[14:05:36]</t>
  </si>
  <si>
    <t>14th (73)</t>
  </si>
  <si>
    <t>9th (19)</t>
  </si>
  <si>
    <t>31st</t>
  </si>
  <si>
    <t>DBOC</t>
  </si>
  <si>
    <t>24th (30)</t>
  </si>
  <si>
    <t>22nd (25)</t>
  </si>
  <si>
    <t>11th (21)</t>
  </si>
  <si>
    <t>[14:22:18]</t>
  </si>
  <si>
    <t>43rd (73)</t>
  </si>
  <si>
    <t>25th (29)</t>
  </si>
  <si>
    <t>30th (37)</t>
  </si>
  <si>
    <t>32nd (36)</t>
  </si>
  <si>
    <t>34th (37)</t>
  </si>
  <si>
    <t>16th= (28)</t>
  </si>
  <si>
    <t>33rd (47)</t>
  </si>
  <si>
    <t>34th (35)</t>
  </si>
  <si>
    <t>32nd</t>
  </si>
  <si>
    <t>Kinetic Energy</t>
  </si>
  <si>
    <t>16th (35)</t>
  </si>
  <si>
    <t>2nd (30)</t>
  </si>
  <si>
    <t>15th (36)</t>
  </si>
  <si>
    <t>[14:39:10]</t>
  </si>
  <si>
    <t>62nd (73)</t>
  </si>
  <si>
    <t>4th (55)</t>
  </si>
  <si>
    <t>13th (36)</t>
  </si>
  <si>
    <t>33rd</t>
  </si>
  <si>
    <t>Ike</t>
  </si>
  <si>
    <t>5th (35)</t>
  </si>
  <si>
    <t>(83) 83 (0)</t>
  </si>
  <si>
    <t>[14:22:38]</t>
  </si>
  <si>
    <t>45th (73)</t>
  </si>
  <si>
    <t>18th (19)</t>
  </si>
  <si>
    <t>17th (55)</t>
  </si>
  <si>
    <t>6th (27)</t>
  </si>
  <si>
    <t>11th (13)</t>
  </si>
  <si>
    <t>16th (21)</t>
  </si>
  <si>
    <t>34th</t>
  </si>
  <si>
    <t>3ROC Adventure Racing</t>
  </si>
  <si>
    <t>16th (43)</t>
  </si>
  <si>
    <t>23rd (35)</t>
  </si>
  <si>
    <t>[14:17:34]</t>
  </si>
  <si>
    <t>36th (73)</t>
  </si>
  <si>
    <t>8th (34)</t>
  </si>
  <si>
    <t>21st (55)</t>
  </si>
  <si>
    <t>23rd (47)</t>
  </si>
  <si>
    <t>13th (37)</t>
  </si>
  <si>
    <t>28th (47)</t>
  </si>
  <si>
    <t>16th (27)</t>
  </si>
  <si>
    <t>18th (31)</t>
  </si>
  <si>
    <t>16th= (37)</t>
  </si>
  <si>
    <t>29th (36)</t>
  </si>
  <si>
    <t>18th (28)</t>
  </si>
  <si>
    <t>21st (36)</t>
  </si>
  <si>
    <t>35th</t>
  </si>
  <si>
    <t>Contourary to Popular Relief</t>
  </si>
  <si>
    <t>34th (43)</t>
  </si>
  <si>
    <t>17th (17)</t>
  </si>
  <si>
    <t>12th (20)</t>
  </si>
  <si>
    <t>[14:16:28]</t>
  </si>
  <si>
    <t>34th (73)</t>
  </si>
  <si>
    <t>26th (29)</t>
  </si>
  <si>
    <t>27th (34)</t>
  </si>
  <si>
    <t>42nd (47)</t>
  </si>
  <si>
    <t>27th (37)</t>
  </si>
  <si>
    <t>36th</t>
  </si>
  <si>
    <t>37th (43)</t>
  </si>
  <si>
    <t>25th (35)</t>
  </si>
  <si>
    <t>14th (30)</t>
  </si>
  <si>
    <t>24th (36)</t>
  </si>
  <si>
    <t>30th (73)</t>
  </si>
  <si>
    <t>11th (19)</t>
  </si>
  <si>
    <t>37th</t>
  </si>
  <si>
    <t>Anybody have a Compass?</t>
  </si>
  <si>
    <t>25th (26)</t>
  </si>
  <si>
    <t>33rd (35)</t>
  </si>
  <si>
    <t>28th (30)</t>
  </si>
  <si>
    <t>30th (36)</t>
  </si>
  <si>
    <t>[14:16:19]</t>
  </si>
  <si>
    <t>32nd (73)</t>
  </si>
  <si>
    <t>38th</t>
  </si>
  <si>
    <t>Sean Butler</t>
  </si>
  <si>
    <t>6th (43)</t>
  </si>
  <si>
    <t>28th (29)</t>
  </si>
  <si>
    <t>25th (31)</t>
  </si>
  <si>
    <t>16th (36)</t>
  </si>
  <si>
    <t>28th (28)</t>
  </si>
  <si>
    <t>[14:40:18]</t>
  </si>
  <si>
    <t>63rd (73)</t>
  </si>
  <si>
    <t>18th (30)</t>
  </si>
  <si>
    <t>39th</t>
  </si>
  <si>
    <t>Perpetually Optimistic and Consistently Tardy</t>
  </si>
  <si>
    <t>14th (21)</t>
  </si>
  <si>
    <t>18th (21)</t>
  </si>
  <si>
    <t>41st (43)</t>
  </si>
  <si>
    <t>14th (17)</t>
  </si>
  <si>
    <t>[14:04:09]</t>
  </si>
  <si>
    <t>12th (73)</t>
  </si>
  <si>
    <t>33rd (34)</t>
  </si>
  <si>
    <t>47th (55)</t>
  </si>
  <si>
    <t>44th (47)</t>
  </si>
  <si>
    <t>37th (37)</t>
  </si>
  <si>
    <t>22nd (29)</t>
  </si>
  <si>
    <t>20th (28)</t>
  </si>
  <si>
    <t>40th</t>
  </si>
  <si>
    <t>Rob Apple</t>
  </si>
  <si>
    <t>36th (43)</t>
  </si>
  <si>
    <t>23rd (26)</t>
  </si>
  <si>
    <t>17th (36)</t>
  </si>
  <si>
    <t>[15:07:56]</t>
  </si>
  <si>
    <t>69th (73)</t>
  </si>
  <si>
    <t>13th (34)</t>
  </si>
  <si>
    <t>42nd (55)</t>
  </si>
  <si>
    <t>25th (47)</t>
  </si>
  <si>
    <t>26th (37)</t>
  </si>
  <si>
    <t>22nd= (47)</t>
  </si>
  <si>
    <t>7th (27)</t>
  </si>
  <si>
    <t>22nd (31)</t>
  </si>
  <si>
    <t>23rd (29)</t>
  </si>
  <si>
    <t>30th (31)</t>
  </si>
  <si>
    <t>41st</t>
  </si>
  <si>
    <t>PistachiO Powered</t>
  </si>
  <si>
    <t>2nd= (3)</t>
  </si>
  <si>
    <t>16th (30)</t>
  </si>
  <si>
    <t>[14:24:53]</t>
  </si>
  <si>
    <t>48th (73)</t>
  </si>
  <si>
    <t>34th (55)</t>
  </si>
  <si>
    <t>15th (22)</t>
  </si>
  <si>
    <t>42nd</t>
  </si>
  <si>
    <t>Thunder Road Solo</t>
  </si>
  <si>
    <t>19th (43)</t>
  </si>
  <si>
    <t>19th= (35)</t>
  </si>
  <si>
    <t>11th (30)</t>
  </si>
  <si>
    <t>[14:24:29]</t>
  </si>
  <si>
    <t>47th (73)</t>
  </si>
  <si>
    <t>18th (34)</t>
  </si>
  <si>
    <t>40th (55)</t>
  </si>
  <si>
    <t>31st (47)</t>
  </si>
  <si>
    <t>5th (27)</t>
  </si>
  <si>
    <t>29th (31)</t>
  </si>
  <si>
    <t>20th= (37)</t>
  </si>
  <si>
    <t>43rd</t>
  </si>
  <si>
    <t>29th (30)</t>
  </si>
  <si>
    <t>11th (34)</t>
  </si>
  <si>
    <t>29th (47)</t>
  </si>
  <si>
    <t>9th (27)</t>
  </si>
  <si>
    <t>14th (28)</t>
  </si>
  <si>
    <t>44th</t>
  </si>
  <si>
    <t>North is Up</t>
  </si>
  <si>
    <t>[14:20:08]</t>
  </si>
  <si>
    <t>38th (73)</t>
  </si>
  <si>
    <t>21st (34)</t>
  </si>
  <si>
    <t>39th (47)</t>
  </si>
  <si>
    <t>45th</t>
  </si>
  <si>
    <t>Phobey Cats</t>
  </si>
  <si>
    <t>(63) 63 (0)</t>
  </si>
  <si>
    <t>35th (43)</t>
  </si>
  <si>
    <t>19th (22)</t>
  </si>
  <si>
    <t>(84) 84 (0)</t>
  </si>
  <si>
    <t>[14:06:52]</t>
  </si>
  <si>
    <t>16th (73)</t>
  </si>
  <si>
    <t>14th (31)</t>
  </si>
  <si>
    <t>46th</t>
  </si>
  <si>
    <t>Tim Ringquist</t>
  </si>
  <si>
    <t>(73) 73 (0)</t>
  </si>
  <si>
    <t>[14:10:18]</t>
  </si>
  <si>
    <t>21st (73)</t>
  </si>
  <si>
    <t>52nd (55)</t>
  </si>
  <si>
    <t>5th= (10)</t>
  </si>
  <si>
    <t>29th (37)</t>
  </si>
  <si>
    <t>47th</t>
  </si>
  <si>
    <t>13th (43)</t>
  </si>
  <si>
    <t>21st (22)</t>
  </si>
  <si>
    <t>20th (55)</t>
  </si>
  <si>
    <t>27th (47)</t>
  </si>
  <si>
    <t>27th (29)</t>
  </si>
  <si>
    <t>21st (31)</t>
  </si>
  <si>
    <t>31st (31)</t>
  </si>
  <si>
    <t>48th</t>
  </si>
  <si>
    <t>Lost and Found</t>
  </si>
  <si>
    <t>[14:04:03]</t>
  </si>
  <si>
    <t>11th (73)</t>
  </si>
  <si>
    <t>37th (55)</t>
  </si>
  <si>
    <t>31st (37)</t>
  </si>
  <si>
    <t>28th (31)</t>
  </si>
  <si>
    <t>49th</t>
  </si>
  <si>
    <t>30th (43)</t>
  </si>
  <si>
    <t>13th (26)</t>
  </si>
  <si>
    <t>28th (35)</t>
  </si>
  <si>
    <t>29th (35)</t>
  </si>
  <si>
    <t>58th (73)</t>
  </si>
  <si>
    <t>5th (19)</t>
  </si>
  <si>
    <t>31st (34)</t>
  </si>
  <si>
    <t>10th (27)</t>
  </si>
  <si>
    <t>20th (23)</t>
  </si>
  <si>
    <t>50th</t>
  </si>
  <si>
    <t>20th (73)</t>
  </si>
  <si>
    <t>35th (55)</t>
  </si>
  <si>
    <t>35th (47)</t>
  </si>
  <si>
    <t>51st</t>
  </si>
  <si>
    <t>Aaron Buxser</t>
  </si>
  <si>
    <t>12th (26)</t>
  </si>
  <si>
    <t>[14:32:34]</t>
  </si>
  <si>
    <t>56th (73)</t>
  </si>
  <si>
    <t>33rd (36)</t>
  </si>
  <si>
    <t>36th (37)</t>
  </si>
  <si>
    <t>52nd</t>
  </si>
  <si>
    <t>Jason Campbell</t>
  </si>
  <si>
    <t>[13:59:16]</t>
  </si>
  <si>
    <t>3rd (73)</t>
  </si>
  <si>
    <t>53rd</t>
  </si>
  <si>
    <t>Half Fast</t>
  </si>
  <si>
    <t>24th (26)</t>
  </si>
  <si>
    <t>[14:00:07]</t>
  </si>
  <si>
    <t>5th (73)</t>
  </si>
  <si>
    <t>6th (19)</t>
  </si>
  <si>
    <t>34th (34)</t>
  </si>
  <si>
    <t>44th (55)</t>
  </si>
  <si>
    <t>27th (27)</t>
  </si>
  <si>
    <t>18th= (28)</t>
  </si>
  <si>
    <t>54th</t>
  </si>
  <si>
    <t>28th (43)</t>
  </si>
  <si>
    <t>34th (36)</t>
  </si>
  <si>
    <t>66th (73)</t>
  </si>
  <si>
    <t>17th (34)</t>
  </si>
  <si>
    <t>45th (55)</t>
  </si>
  <si>
    <t>24th (37)</t>
  </si>
  <si>
    <t>2nd (27)</t>
  </si>
  <si>
    <t>25th= (29)</t>
  </si>
  <si>
    <t>26th (31)</t>
  </si>
  <si>
    <t>33rd (37)</t>
  </si>
  <si>
    <t>55th</t>
  </si>
  <si>
    <t>Yinz Lost Yet?</t>
  </si>
  <si>
    <t>(34) 34 (0)</t>
  </si>
  <si>
    <t>26th (26)</t>
  </si>
  <si>
    <t>42nd (43)</t>
  </si>
  <si>
    <t>[14:02:18]</t>
  </si>
  <si>
    <t>8th (73)</t>
  </si>
  <si>
    <t>25th (34)</t>
  </si>
  <si>
    <t>36th (55)</t>
  </si>
  <si>
    <t>37th (47)</t>
  </si>
  <si>
    <t>56th</t>
  </si>
  <si>
    <t>Epic Nav 1</t>
  </si>
  <si>
    <t>29th (43)</t>
  </si>
  <si>
    <t>[14:03:27]</t>
  </si>
  <si>
    <t>9th (73)</t>
  </si>
  <si>
    <t>16th (19)</t>
  </si>
  <si>
    <t>57th</t>
  </si>
  <si>
    <t>27th (36)</t>
  </si>
  <si>
    <t>46th (73)</t>
  </si>
  <si>
    <t>35th (35)</t>
  </si>
  <si>
    <t>30th (30)</t>
  </si>
  <si>
    <t>58th</t>
  </si>
  <si>
    <t>Nick Sloan</t>
  </si>
  <si>
    <t>(35) 35 (0)</t>
  </si>
  <si>
    <t>[15:10:16]</t>
  </si>
  <si>
    <t>17th (47)</t>
  </si>
  <si>
    <t>3rd (27)</t>
  </si>
  <si>
    <t>59th</t>
  </si>
  <si>
    <t>2 More Miles</t>
  </si>
  <si>
    <t>21st (30)</t>
  </si>
  <si>
    <t>[14:36:57]</t>
  </si>
  <si>
    <t>61st (73)</t>
  </si>
  <si>
    <t>22nd (34)</t>
  </si>
  <si>
    <t>48th (55)</t>
  </si>
  <si>
    <t>38th (47)</t>
  </si>
  <si>
    <t>35th (36)</t>
  </si>
  <si>
    <t>60th</t>
  </si>
  <si>
    <t>Leroy Jenkins</t>
  </si>
  <si>
    <t>25th (43)</t>
  </si>
  <si>
    <t>[15:32:32]</t>
  </si>
  <si>
    <t>26th (34)</t>
  </si>
  <si>
    <t>16th (28)</t>
  </si>
  <si>
    <t>23rd (31)</t>
  </si>
  <si>
    <t>61st</t>
  </si>
  <si>
    <t>Happy Skittles</t>
  </si>
  <si>
    <t>32nd (43)</t>
  </si>
  <si>
    <t>22nd (22)</t>
  </si>
  <si>
    <t>[14:28:09]</t>
  </si>
  <si>
    <t>51st (73)</t>
  </si>
  <si>
    <t>13th (19)</t>
  </si>
  <si>
    <t>30th (34)</t>
  </si>
  <si>
    <t>49th (55)</t>
  </si>
  <si>
    <t>46th (47)</t>
  </si>
  <si>
    <t>45th (47)</t>
  </si>
  <si>
    <t>36th (36)</t>
  </si>
  <si>
    <t>29th (29)</t>
  </si>
  <si>
    <t>62nd</t>
  </si>
  <si>
    <t>Nate Irvine</t>
  </si>
  <si>
    <t>31st (43)</t>
  </si>
  <si>
    <t>[14:16:21]</t>
  </si>
  <si>
    <t>33rd (73)</t>
  </si>
  <si>
    <t>17th (19)</t>
  </si>
  <si>
    <t>27th (30)</t>
  </si>
  <si>
    <t>(95) 95 (0)</t>
  </si>
  <si>
    <t>63rd</t>
  </si>
  <si>
    <t>Mr. and Mrs. Smith</t>
  </si>
  <si>
    <t>26th (43)</t>
  </si>
  <si>
    <t>54th (55)</t>
  </si>
  <si>
    <t>[14:27:01]</t>
  </si>
  <si>
    <t>49th (73)</t>
  </si>
  <si>
    <t>64th</t>
  </si>
  <si>
    <t>Joseph Lopez</t>
  </si>
  <si>
    <t>10th (43)</t>
  </si>
  <si>
    <t>[14:28:11]</t>
  </si>
  <si>
    <t>20th (30)</t>
  </si>
  <si>
    <t>65th</t>
  </si>
  <si>
    <t>Aiming Way Off</t>
  </si>
  <si>
    <t>17th (35)</t>
  </si>
  <si>
    <t>[14:05:24]</t>
  </si>
  <si>
    <t>13th (73)</t>
  </si>
  <si>
    <t>39th (55)</t>
  </si>
  <si>
    <t>34th (47)</t>
  </si>
  <si>
    <t>43rd (47)</t>
  </si>
  <si>
    <t>1st (27)</t>
  </si>
  <si>
    <t>66th</t>
  </si>
  <si>
    <t>John Baker</t>
  </si>
  <si>
    <t>39th (43)</t>
  </si>
  <si>
    <t>[14:21:25]</t>
  </si>
  <si>
    <t>39th (73)</t>
  </si>
  <si>
    <t>19th (34)</t>
  </si>
  <si>
    <t>51st (55)</t>
  </si>
  <si>
    <t>15th= (23)</t>
  </si>
  <si>
    <t>67th</t>
  </si>
  <si>
    <t>Slope Seekers AR</t>
  </si>
  <si>
    <t>27th (43)</t>
  </si>
  <si>
    <t>(55) 55 (0)</t>
  </si>
  <si>
    <t>14th (22)</t>
  </si>
  <si>
    <t>[14:29:10]</t>
  </si>
  <si>
    <t>52nd (73)</t>
  </si>
  <si>
    <t>7th (19)</t>
  </si>
  <si>
    <t>68th</t>
  </si>
  <si>
    <t>Slowly but Sorely</t>
  </si>
  <si>
    <t>[24:00:00]</t>
  </si>
  <si>
    <t>(53) 53 (0)</t>
  </si>
  <si>
    <t>14th (34)</t>
  </si>
  <si>
    <t>32nd (55)</t>
  </si>
  <si>
    <t>14th (27)</t>
  </si>
  <si>
    <t>69th</t>
  </si>
  <si>
    <t>41st (73)</t>
  </si>
  <si>
    <t>70th</t>
  </si>
  <si>
    <t>Off The Charts</t>
  </si>
  <si>
    <t>[13:53:36]</t>
  </si>
  <si>
    <t>2nd (73)</t>
  </si>
  <si>
    <t>71st</t>
  </si>
  <si>
    <t>Orgun Guralp</t>
  </si>
  <si>
    <t>18th (43)</t>
  </si>
  <si>
    <t>72nd</t>
  </si>
  <si>
    <t>No Lattitude</t>
  </si>
  <si>
    <t>43rd (43)</t>
  </si>
  <si>
    <t>[14:15:13]</t>
  </si>
  <si>
    <t>31st (73)</t>
  </si>
  <si>
    <t>14th (19)</t>
  </si>
  <si>
    <t>38th (55)</t>
  </si>
  <si>
    <t>73rd</t>
  </si>
  <si>
    <t>Twelve Mile</t>
  </si>
  <si>
    <t>[14:22:06]</t>
  </si>
  <si>
    <t>42nd (73)</t>
  </si>
  <si>
    <t>74th</t>
  </si>
  <si>
    <t>70th (73)</t>
  </si>
  <si>
    <t>29th (34)</t>
  </si>
  <si>
    <t>46th (55)</t>
  </si>
  <si>
    <t>75th</t>
  </si>
  <si>
    <t>Two dudes one azimuth</t>
  </si>
  <si>
    <t>[14:43:36]</t>
  </si>
  <si>
    <t>64th (73)</t>
  </si>
  <si>
    <t>76th</t>
  </si>
  <si>
    <t>50th (55)</t>
  </si>
  <si>
    <t>77th</t>
  </si>
  <si>
    <t>Delirium</t>
  </si>
  <si>
    <t>22nd (43)</t>
  </si>
  <si>
    <t>[13:00:00]</t>
  </si>
  <si>
    <t>1st (73)</t>
  </si>
  <si>
    <t>26th (55)</t>
  </si>
  <si>
    <t>4th (27)</t>
  </si>
  <si>
    <t>78th</t>
  </si>
  <si>
    <t>Click Click Boom</t>
  </si>
  <si>
    <t>[15:44:15]</t>
  </si>
  <si>
    <t>72nd (73)</t>
  </si>
  <si>
    <t>47th (47)</t>
  </si>
  <si>
    <t>79th</t>
  </si>
  <si>
    <t>Travis Pearson</t>
  </si>
  <si>
    <t>19th (30)</t>
  </si>
  <si>
    <t>[15:44:27]</t>
  </si>
  <si>
    <t>73rd (73)</t>
  </si>
  <si>
    <t>55th (55)</t>
  </si>
  <si>
    <t>80th</t>
  </si>
  <si>
    <t>81st</t>
  </si>
  <si>
    <t>Epic Nav 2</t>
  </si>
  <si>
    <t>[14:36:42]</t>
  </si>
  <si>
    <t>60th (73)</t>
  </si>
  <si>
    <t>19th (19)</t>
  </si>
  <si>
    <t>82nd</t>
  </si>
  <si>
    <t>71st (73)</t>
  </si>
  <si>
    <t>83rd</t>
  </si>
  <si>
    <t>Late Penalty</t>
  </si>
  <si>
    <t>Summary: Num teams</t>
  </si>
  <si>
    <t>Summary: Pct teams</t>
  </si>
  <si>
    <t>Overall</t>
  </si>
  <si>
    <t>Division</t>
  </si>
  <si>
    <t>CPs</t>
  </si>
  <si>
    <t>Points/CP</t>
  </si>
  <si>
    <t>Course 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</si>
</sst>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73" formatCode="0.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21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1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21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21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21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173" fontId="3" fillId="0" borderId="4" xfId="1" applyNumberFormat="1" applyFont="1" applyBorder="1" applyAlignment="1">
      <alignment horizontal="center" vertical="center"/>
    </xf>
    <xf numFmtId="173" fontId="3" fillId="0" borderId="1" xfId="1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168" fontId="6" fillId="3" borderId="6" xfId="0" applyNumberFormat="1" applyFont="1" applyFill="1" applyBorder="1" applyAlignment="1">
      <alignment horizontal="center" vertical="center" wrapText="1"/>
    </xf>
    <xf numFmtId="173" fontId="6" fillId="3" borderId="7" xfId="1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73" fontId="3" fillId="0" borderId="9" xfId="1" applyNumberFormat="1" applyFont="1" applyBorder="1" applyAlignment="1">
      <alignment horizontal="center" vertical="center"/>
    </xf>
    <xf numFmtId="173" fontId="3" fillId="2" borderId="9" xfId="1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21" fontId="3" fillId="2" borderId="11" xfId="0" applyNumberFormat="1" applyFont="1" applyFill="1" applyBorder="1" applyAlignment="1">
      <alignment horizontal="center" vertical="center"/>
    </xf>
    <xf numFmtId="168" fontId="3" fillId="2" borderId="11" xfId="0" applyNumberFormat="1" applyFont="1" applyFill="1" applyBorder="1" applyAlignment="1">
      <alignment horizontal="center" vertical="center"/>
    </xf>
    <xf numFmtId="173" fontId="3" fillId="2" borderId="12" xfId="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73" fontId="2" fillId="0" borderId="9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6"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EB8FAB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EB8FAB"/>
        </patternFill>
      </fill>
    </dxf>
    <dxf>
      <fill>
        <patternFill>
          <bgColor rgb="FF92D050"/>
        </patternFill>
      </fill>
    </dxf>
    <dxf>
      <fill>
        <patternFill>
          <bgColor rgb="FFEB8FAB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EB8FAB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B8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4DEE-9865-FD42-8885-F56DE8ED75BF}">
  <dimension ref="A1:DD90"/>
  <sheetViews>
    <sheetView tabSelected="1" zoomScale="125" zoomScaleNormal="125" workbookViewId="0">
      <pane xSplit="8" ySplit="1" topLeftCell="I50" activePane="bottomRight" state="frozen"/>
      <selection pane="topRight" activeCell="H1" sqref="H1"/>
      <selection pane="bottomLeft" activeCell="A2" sqref="A2"/>
      <selection pane="bottomRight" activeCell="L1" sqref="L1:L1048576"/>
    </sheetView>
  </sheetViews>
  <sheetFormatPr baseColWidth="10" defaultRowHeight="16" x14ac:dyDescent="0.2"/>
  <cols>
    <col min="1" max="1" width="8.6640625" style="17" hidden="1" customWidth="1"/>
    <col min="2" max="2" width="9.5" style="24" customWidth="1"/>
    <col min="3" max="3" width="9" style="24" customWidth="1"/>
    <col min="4" max="4" width="29.33203125" style="19" customWidth="1"/>
    <col min="5" max="7" width="10.83203125" style="18"/>
    <col min="8" max="9" width="8.5" style="18" customWidth="1"/>
    <col min="10" max="10" width="8.5" style="22" customWidth="1"/>
    <col min="11" max="11" width="8.5" style="60" customWidth="1"/>
    <col min="12" max="12" width="9.1640625" style="18" hidden="1" customWidth="1"/>
    <col min="13" max="82" width="4.33203125" style="25" bestFit="1" customWidth="1"/>
    <col min="83" max="92" width="4.83203125" style="25" bestFit="1" customWidth="1"/>
    <col min="93" max="108" width="4.33203125" style="25" bestFit="1" customWidth="1"/>
    <col min="109" max="16384" width="10.83203125" style="17"/>
  </cols>
  <sheetData>
    <row r="1" spans="1:108" s="14" customFormat="1" ht="37" customHeight="1" x14ac:dyDescent="0.2">
      <c r="A1" s="62" t="s">
        <v>1</v>
      </c>
      <c r="B1" s="65" t="s">
        <v>1275</v>
      </c>
      <c r="C1" s="66" t="s">
        <v>1276</v>
      </c>
      <c r="D1" s="67" t="s">
        <v>2</v>
      </c>
      <c r="E1" s="66" t="s">
        <v>261</v>
      </c>
      <c r="F1" s="66" t="s">
        <v>3</v>
      </c>
      <c r="G1" s="66" t="s">
        <v>4</v>
      </c>
      <c r="H1" s="66" t="s">
        <v>5</v>
      </c>
      <c r="I1" s="66" t="s">
        <v>1277</v>
      </c>
      <c r="J1" s="68" t="s">
        <v>1278</v>
      </c>
      <c r="K1" s="69" t="s">
        <v>1279</v>
      </c>
      <c r="L1" s="63" t="s">
        <v>1272</v>
      </c>
      <c r="M1" s="15">
        <v>30</v>
      </c>
      <c r="N1" s="15">
        <v>31</v>
      </c>
      <c r="O1" s="15">
        <v>32</v>
      </c>
      <c r="P1" s="15">
        <v>33</v>
      </c>
      <c r="Q1" s="15">
        <v>34</v>
      </c>
      <c r="R1" s="15">
        <v>35</v>
      </c>
      <c r="S1" s="15">
        <v>36</v>
      </c>
      <c r="T1" s="15">
        <v>37</v>
      </c>
      <c r="U1" s="15">
        <v>38</v>
      </c>
      <c r="V1" s="15">
        <v>39</v>
      </c>
      <c r="W1" s="15">
        <v>40</v>
      </c>
      <c r="X1" s="15">
        <v>41</v>
      </c>
      <c r="Y1" s="15">
        <v>42</v>
      </c>
      <c r="Z1" s="15">
        <v>43</v>
      </c>
      <c r="AA1" s="15">
        <v>44</v>
      </c>
      <c r="AB1" s="15">
        <v>45</v>
      </c>
      <c r="AC1" s="15">
        <v>46</v>
      </c>
      <c r="AD1" s="15">
        <v>47</v>
      </c>
      <c r="AE1" s="15">
        <v>48</v>
      </c>
      <c r="AF1" s="15">
        <v>49</v>
      </c>
      <c r="AG1" s="15">
        <v>50</v>
      </c>
      <c r="AH1" s="15">
        <v>51</v>
      </c>
      <c r="AI1" s="15">
        <v>52</v>
      </c>
      <c r="AJ1" s="15">
        <v>53</v>
      </c>
      <c r="AK1" s="15">
        <v>54</v>
      </c>
      <c r="AL1" s="15">
        <v>55</v>
      </c>
      <c r="AM1" s="15">
        <v>56</v>
      </c>
      <c r="AN1" s="15">
        <v>57</v>
      </c>
      <c r="AO1" s="15">
        <v>58</v>
      </c>
      <c r="AP1" s="15">
        <v>59</v>
      </c>
      <c r="AQ1" s="15">
        <v>60</v>
      </c>
      <c r="AR1" s="15">
        <v>61</v>
      </c>
      <c r="AS1" s="15">
        <v>62</v>
      </c>
      <c r="AT1" s="15">
        <v>63</v>
      </c>
      <c r="AU1" s="15">
        <v>64</v>
      </c>
      <c r="AV1" s="15">
        <v>65</v>
      </c>
      <c r="AW1" s="15">
        <v>66</v>
      </c>
      <c r="AX1" s="15">
        <v>67</v>
      </c>
      <c r="AY1" s="15">
        <v>68</v>
      </c>
      <c r="AZ1" s="15">
        <v>69</v>
      </c>
      <c r="BA1" s="15">
        <v>70</v>
      </c>
      <c r="BB1" s="15">
        <v>71</v>
      </c>
      <c r="BC1" s="15">
        <v>72</v>
      </c>
      <c r="BD1" s="15">
        <v>73</v>
      </c>
      <c r="BE1" s="15">
        <v>74</v>
      </c>
      <c r="BF1" s="15">
        <v>75</v>
      </c>
      <c r="BG1" s="15">
        <v>76</v>
      </c>
      <c r="BH1" s="15">
        <v>77</v>
      </c>
      <c r="BI1" s="15">
        <v>78</v>
      </c>
      <c r="BJ1" s="15">
        <v>79</v>
      </c>
      <c r="BK1" s="15">
        <v>80</v>
      </c>
      <c r="BL1" s="15">
        <v>81</v>
      </c>
      <c r="BM1" s="15">
        <v>82</v>
      </c>
      <c r="BN1" s="15">
        <v>83</v>
      </c>
      <c r="BO1" s="15">
        <v>84</v>
      </c>
      <c r="BP1" s="15">
        <v>85</v>
      </c>
      <c r="BQ1" s="15">
        <v>86</v>
      </c>
      <c r="BR1" s="15">
        <v>87</v>
      </c>
      <c r="BS1" s="15">
        <v>88</v>
      </c>
      <c r="BT1" s="15">
        <v>89</v>
      </c>
      <c r="BU1" s="15">
        <v>90</v>
      </c>
      <c r="BV1" s="15">
        <v>91</v>
      </c>
      <c r="BW1" s="15">
        <v>92</v>
      </c>
      <c r="BX1" s="15">
        <v>93</v>
      </c>
      <c r="BY1" s="15">
        <v>94</v>
      </c>
      <c r="BZ1" s="15">
        <v>95</v>
      </c>
      <c r="CA1" s="15">
        <v>96</v>
      </c>
      <c r="CB1" s="15">
        <v>97</v>
      </c>
      <c r="CC1" s="15">
        <v>98</v>
      </c>
      <c r="CD1" s="15">
        <v>99</v>
      </c>
      <c r="CE1" s="15">
        <v>100</v>
      </c>
      <c r="CF1" s="15">
        <v>101</v>
      </c>
      <c r="CG1" s="15">
        <v>102</v>
      </c>
      <c r="CH1" s="15">
        <v>103</v>
      </c>
      <c r="CI1" s="15">
        <v>104</v>
      </c>
      <c r="CJ1" s="15">
        <v>105</v>
      </c>
      <c r="CK1" s="15">
        <v>106</v>
      </c>
      <c r="CL1" s="15">
        <v>107</v>
      </c>
      <c r="CM1" s="15">
        <v>108</v>
      </c>
      <c r="CN1" s="15">
        <v>109</v>
      </c>
      <c r="CO1" s="15" t="s">
        <v>7</v>
      </c>
      <c r="CP1" s="15" t="s">
        <v>8</v>
      </c>
      <c r="CQ1" s="15" t="s">
        <v>9</v>
      </c>
      <c r="CR1" s="15" t="s">
        <v>10</v>
      </c>
      <c r="CS1" s="15" t="s">
        <v>11</v>
      </c>
      <c r="CT1" s="15" t="s">
        <v>12</v>
      </c>
      <c r="CU1" s="15">
        <v>1</v>
      </c>
      <c r="CV1" s="15">
        <v>2</v>
      </c>
      <c r="CW1" s="15">
        <v>3</v>
      </c>
      <c r="CX1" s="15">
        <v>4</v>
      </c>
      <c r="CY1" s="15">
        <v>5</v>
      </c>
      <c r="CZ1" s="15">
        <v>6</v>
      </c>
      <c r="DA1" s="15">
        <v>7</v>
      </c>
      <c r="DB1" s="15">
        <v>8</v>
      </c>
      <c r="DC1" s="15">
        <v>9</v>
      </c>
      <c r="DD1" s="15">
        <v>10</v>
      </c>
    </row>
    <row r="2" spans="1:108" ht="18" customHeight="1" x14ac:dyDescent="0.2">
      <c r="A2" s="44">
        <v>151</v>
      </c>
      <c r="B2" s="70">
        <v>1</v>
      </c>
      <c r="C2" s="23">
        <v>1</v>
      </c>
      <c r="D2" s="19" t="s">
        <v>263</v>
      </c>
      <c r="E2" s="18" t="s">
        <v>264</v>
      </c>
      <c r="F2" s="30">
        <v>6000</v>
      </c>
      <c r="G2" s="21">
        <v>0.71234953703703707</v>
      </c>
      <c r="H2" s="18">
        <v>6000</v>
      </c>
      <c r="I2" s="20">
        <f>COUNTA(M2:DD2)</f>
        <v>96</v>
      </c>
      <c r="J2" s="22">
        <f>H2/I2</f>
        <v>62.5</v>
      </c>
      <c r="K2" s="81">
        <f>H2/6000</f>
        <v>1</v>
      </c>
      <c r="L2" s="48"/>
      <c r="M2" s="25">
        <v>30</v>
      </c>
      <c r="N2" s="25">
        <v>30</v>
      </c>
      <c r="O2" s="25">
        <v>30</v>
      </c>
      <c r="P2" s="25">
        <v>30</v>
      </c>
      <c r="Q2" s="25">
        <v>30</v>
      </c>
      <c r="R2" s="25">
        <v>30</v>
      </c>
      <c r="S2" s="25">
        <v>30</v>
      </c>
      <c r="T2" s="25">
        <v>30</v>
      </c>
      <c r="U2" s="25">
        <v>30</v>
      </c>
      <c r="V2" s="25">
        <v>30</v>
      </c>
      <c r="W2" s="25">
        <v>40</v>
      </c>
      <c r="X2" s="25">
        <v>40</v>
      </c>
      <c r="Y2" s="25">
        <v>40</v>
      </c>
      <c r="Z2" s="25">
        <v>40</v>
      </c>
      <c r="AA2" s="25">
        <v>40</v>
      </c>
      <c r="AB2" s="25">
        <v>40</v>
      </c>
      <c r="AC2" s="25">
        <v>40</v>
      </c>
      <c r="AD2" s="25">
        <v>40</v>
      </c>
      <c r="AE2" s="25">
        <v>40</v>
      </c>
      <c r="AF2" s="25">
        <v>40</v>
      </c>
      <c r="AG2" s="25">
        <v>50</v>
      </c>
      <c r="AH2" s="25">
        <v>50</v>
      </c>
      <c r="AI2" s="25">
        <v>50</v>
      </c>
      <c r="AJ2" s="25">
        <v>50</v>
      </c>
      <c r="AK2" s="25">
        <v>50</v>
      </c>
      <c r="AL2" s="25">
        <v>50</v>
      </c>
      <c r="AM2" s="25">
        <v>50</v>
      </c>
      <c r="AN2" s="25">
        <v>50</v>
      </c>
      <c r="AO2" s="25">
        <v>50</v>
      </c>
      <c r="AP2" s="25">
        <v>50</v>
      </c>
      <c r="AQ2" s="25">
        <v>60</v>
      </c>
      <c r="AR2" s="25">
        <v>60</v>
      </c>
      <c r="AS2" s="25">
        <v>60</v>
      </c>
      <c r="AT2" s="25">
        <v>60</v>
      </c>
      <c r="AU2" s="25">
        <v>60</v>
      </c>
      <c r="AV2" s="25">
        <v>60</v>
      </c>
      <c r="AW2" s="25">
        <v>60</v>
      </c>
      <c r="AX2" s="25">
        <v>60</v>
      </c>
      <c r="AY2" s="25">
        <v>60</v>
      </c>
      <c r="AZ2" s="25">
        <v>60</v>
      </c>
      <c r="BA2" s="25">
        <v>70</v>
      </c>
      <c r="BB2" s="25">
        <v>70</v>
      </c>
      <c r="BC2" s="25">
        <v>70</v>
      </c>
      <c r="BD2" s="25">
        <v>70</v>
      </c>
      <c r="BE2" s="25">
        <v>70</v>
      </c>
      <c r="BF2" s="25">
        <v>70</v>
      </c>
      <c r="BG2" s="25">
        <v>70</v>
      </c>
      <c r="BH2" s="25">
        <v>70</v>
      </c>
      <c r="BI2" s="25">
        <v>70</v>
      </c>
      <c r="BJ2" s="25">
        <v>70</v>
      </c>
      <c r="BK2" s="25">
        <v>80</v>
      </c>
      <c r="BL2" s="25">
        <v>80</v>
      </c>
      <c r="BM2" s="25">
        <v>80</v>
      </c>
      <c r="BN2" s="25">
        <v>80</v>
      </c>
      <c r="BO2" s="25">
        <v>80</v>
      </c>
      <c r="BP2" s="25">
        <v>80</v>
      </c>
      <c r="BQ2" s="25">
        <v>80</v>
      </c>
      <c r="BR2" s="25">
        <v>80</v>
      </c>
      <c r="BS2" s="25">
        <v>80</v>
      </c>
      <c r="BT2" s="25">
        <v>80</v>
      </c>
      <c r="BU2" s="25">
        <v>90</v>
      </c>
      <c r="BV2" s="25">
        <v>90</v>
      </c>
      <c r="BW2" s="25">
        <v>90</v>
      </c>
      <c r="BX2" s="25">
        <v>90</v>
      </c>
      <c r="BY2" s="25">
        <v>90</v>
      </c>
      <c r="BZ2" s="25">
        <v>90</v>
      </c>
      <c r="CA2" s="25">
        <v>90</v>
      </c>
      <c r="CB2" s="25">
        <v>90</v>
      </c>
      <c r="CC2" s="25">
        <v>90</v>
      </c>
      <c r="CD2" s="25">
        <v>90</v>
      </c>
      <c r="CE2" s="25">
        <v>100</v>
      </c>
      <c r="CF2" s="25">
        <v>100</v>
      </c>
      <c r="CG2" s="25">
        <v>100</v>
      </c>
      <c r="CH2" s="25">
        <v>100</v>
      </c>
      <c r="CI2" s="25">
        <v>100</v>
      </c>
      <c r="CJ2" s="25">
        <v>100</v>
      </c>
      <c r="CK2" s="25">
        <v>100</v>
      </c>
      <c r="CL2" s="25">
        <v>100</v>
      </c>
      <c r="CM2" s="25">
        <v>100</v>
      </c>
      <c r="CN2" s="25">
        <v>100</v>
      </c>
      <c r="CO2" s="25">
        <v>50</v>
      </c>
      <c r="CP2" s="25">
        <v>50</v>
      </c>
      <c r="CQ2" s="25">
        <v>50</v>
      </c>
      <c r="CR2" s="25">
        <v>50</v>
      </c>
      <c r="CS2" s="25">
        <v>50</v>
      </c>
      <c r="CT2" s="25">
        <v>50</v>
      </c>
      <c r="CU2" s="25">
        <v>50</v>
      </c>
      <c r="CV2" s="25">
        <v>50</v>
      </c>
      <c r="CW2" s="25">
        <v>50</v>
      </c>
      <c r="CX2" s="25">
        <v>50</v>
      </c>
      <c r="CY2" s="25">
        <v>50</v>
      </c>
      <c r="CZ2" s="25">
        <v>50</v>
      </c>
      <c r="DA2" s="25">
        <v>50</v>
      </c>
      <c r="DB2" s="25">
        <v>50</v>
      </c>
      <c r="DC2" s="25">
        <v>50</v>
      </c>
      <c r="DD2" s="25">
        <v>50</v>
      </c>
    </row>
    <row r="3" spans="1:108" ht="18" customHeight="1" x14ac:dyDescent="0.2">
      <c r="A3" s="44">
        <v>147</v>
      </c>
      <c r="B3" s="55">
        <v>2</v>
      </c>
      <c r="C3" s="23">
        <v>2</v>
      </c>
      <c r="D3" s="19" t="s">
        <v>316</v>
      </c>
      <c r="E3" s="18" t="s">
        <v>264</v>
      </c>
      <c r="F3" s="30">
        <v>6000</v>
      </c>
      <c r="G3" s="21">
        <v>0.7150347222222222</v>
      </c>
      <c r="H3" s="18">
        <v>6000</v>
      </c>
      <c r="I3" s="20">
        <f>COUNTA(M3:DD3)</f>
        <v>96</v>
      </c>
      <c r="J3" s="22">
        <f>H3/I3</f>
        <v>62.5</v>
      </c>
      <c r="K3" s="81">
        <f>H3/6000</f>
        <v>1</v>
      </c>
      <c r="L3" s="48"/>
      <c r="M3" s="25">
        <v>30</v>
      </c>
      <c r="N3" s="25">
        <v>30</v>
      </c>
      <c r="O3" s="25">
        <v>30</v>
      </c>
      <c r="P3" s="25">
        <v>30</v>
      </c>
      <c r="Q3" s="25">
        <v>30</v>
      </c>
      <c r="R3" s="25">
        <v>30</v>
      </c>
      <c r="S3" s="25">
        <v>30</v>
      </c>
      <c r="T3" s="25">
        <v>30</v>
      </c>
      <c r="U3" s="25">
        <v>30</v>
      </c>
      <c r="V3" s="25">
        <v>30</v>
      </c>
      <c r="W3" s="25">
        <v>40</v>
      </c>
      <c r="X3" s="25">
        <v>40</v>
      </c>
      <c r="Y3" s="25">
        <v>40</v>
      </c>
      <c r="Z3" s="25">
        <v>40</v>
      </c>
      <c r="AA3" s="25">
        <v>40</v>
      </c>
      <c r="AB3" s="25">
        <v>40</v>
      </c>
      <c r="AC3" s="25">
        <v>40</v>
      </c>
      <c r="AD3" s="25">
        <v>40</v>
      </c>
      <c r="AE3" s="25">
        <v>40</v>
      </c>
      <c r="AF3" s="25">
        <v>40</v>
      </c>
      <c r="AG3" s="25">
        <v>50</v>
      </c>
      <c r="AH3" s="25">
        <v>50</v>
      </c>
      <c r="AI3" s="25">
        <v>50</v>
      </c>
      <c r="AJ3" s="25">
        <v>50</v>
      </c>
      <c r="AK3" s="25">
        <v>50</v>
      </c>
      <c r="AL3" s="25">
        <v>50</v>
      </c>
      <c r="AM3" s="25">
        <v>50</v>
      </c>
      <c r="AN3" s="25">
        <v>50</v>
      </c>
      <c r="AO3" s="25">
        <v>50</v>
      </c>
      <c r="AP3" s="25">
        <v>50</v>
      </c>
      <c r="AQ3" s="25">
        <v>60</v>
      </c>
      <c r="AR3" s="25">
        <v>60</v>
      </c>
      <c r="AS3" s="25">
        <v>60</v>
      </c>
      <c r="AT3" s="25">
        <v>60</v>
      </c>
      <c r="AU3" s="25">
        <v>60</v>
      </c>
      <c r="AV3" s="25">
        <v>60</v>
      </c>
      <c r="AW3" s="25">
        <v>60</v>
      </c>
      <c r="AX3" s="25">
        <v>60</v>
      </c>
      <c r="AY3" s="25">
        <v>60</v>
      </c>
      <c r="AZ3" s="25">
        <v>60</v>
      </c>
      <c r="BA3" s="25">
        <v>70</v>
      </c>
      <c r="BB3" s="25">
        <v>70</v>
      </c>
      <c r="BC3" s="25">
        <v>70</v>
      </c>
      <c r="BD3" s="25">
        <v>70</v>
      </c>
      <c r="BE3" s="25">
        <v>70</v>
      </c>
      <c r="BF3" s="25">
        <v>70</v>
      </c>
      <c r="BG3" s="25">
        <v>70</v>
      </c>
      <c r="BH3" s="25">
        <v>70</v>
      </c>
      <c r="BI3" s="25">
        <v>70</v>
      </c>
      <c r="BJ3" s="25">
        <v>70</v>
      </c>
      <c r="BK3" s="25">
        <v>80</v>
      </c>
      <c r="BL3" s="25">
        <v>80</v>
      </c>
      <c r="BM3" s="25">
        <v>80</v>
      </c>
      <c r="BN3" s="25">
        <v>80</v>
      </c>
      <c r="BO3" s="25">
        <v>80</v>
      </c>
      <c r="BP3" s="25">
        <v>80</v>
      </c>
      <c r="BQ3" s="25">
        <v>80</v>
      </c>
      <c r="BR3" s="25">
        <v>80</v>
      </c>
      <c r="BS3" s="25">
        <v>80</v>
      </c>
      <c r="BT3" s="25">
        <v>80</v>
      </c>
      <c r="BU3" s="25">
        <v>90</v>
      </c>
      <c r="BV3" s="25">
        <v>90</v>
      </c>
      <c r="BW3" s="25">
        <v>90</v>
      </c>
      <c r="BX3" s="25">
        <v>90</v>
      </c>
      <c r="BY3" s="25">
        <v>90</v>
      </c>
      <c r="BZ3" s="25">
        <v>90</v>
      </c>
      <c r="CA3" s="25">
        <v>90</v>
      </c>
      <c r="CB3" s="25">
        <v>90</v>
      </c>
      <c r="CC3" s="25">
        <v>90</v>
      </c>
      <c r="CD3" s="25">
        <v>90</v>
      </c>
      <c r="CE3" s="25">
        <v>100</v>
      </c>
      <c r="CF3" s="25">
        <v>100</v>
      </c>
      <c r="CG3" s="25">
        <v>100</v>
      </c>
      <c r="CH3" s="25">
        <v>100</v>
      </c>
      <c r="CI3" s="25">
        <v>100</v>
      </c>
      <c r="CJ3" s="25">
        <v>100</v>
      </c>
      <c r="CK3" s="25">
        <v>100</v>
      </c>
      <c r="CL3" s="25">
        <v>100</v>
      </c>
      <c r="CM3" s="25">
        <v>100</v>
      </c>
      <c r="CN3" s="25">
        <v>100</v>
      </c>
      <c r="CO3" s="25">
        <v>50</v>
      </c>
      <c r="CP3" s="25">
        <v>50</v>
      </c>
      <c r="CQ3" s="25">
        <v>50</v>
      </c>
      <c r="CR3" s="25">
        <v>50</v>
      </c>
      <c r="CS3" s="25">
        <v>50</v>
      </c>
      <c r="CT3" s="25">
        <v>50</v>
      </c>
      <c r="CU3" s="25">
        <v>50</v>
      </c>
      <c r="CV3" s="25">
        <v>50</v>
      </c>
      <c r="CW3" s="25">
        <v>50</v>
      </c>
      <c r="CX3" s="25">
        <v>50</v>
      </c>
      <c r="CY3" s="25">
        <v>50</v>
      </c>
      <c r="CZ3" s="25">
        <v>50</v>
      </c>
      <c r="DA3" s="25">
        <v>50</v>
      </c>
      <c r="DB3" s="25">
        <v>50</v>
      </c>
      <c r="DC3" s="25">
        <v>50</v>
      </c>
      <c r="DD3" s="25">
        <v>50</v>
      </c>
    </row>
    <row r="4" spans="1:108" ht="18" customHeight="1" x14ac:dyDescent="0.2">
      <c r="A4" s="44">
        <v>154</v>
      </c>
      <c r="B4" s="55">
        <v>3</v>
      </c>
      <c r="C4" s="23">
        <v>3</v>
      </c>
      <c r="D4" s="19" t="s">
        <v>348</v>
      </c>
      <c r="E4" s="18" t="s">
        <v>264</v>
      </c>
      <c r="F4" s="30">
        <v>6000</v>
      </c>
      <c r="G4" s="21">
        <v>0.79771990740740739</v>
      </c>
      <c r="H4" s="18">
        <v>6000</v>
      </c>
      <c r="I4" s="20">
        <f>COUNTA(M4:DD4)</f>
        <v>96</v>
      </c>
      <c r="J4" s="22">
        <f>H4/I4</f>
        <v>62.5</v>
      </c>
      <c r="K4" s="81">
        <f>H4/6000</f>
        <v>1</v>
      </c>
      <c r="L4" s="48"/>
      <c r="M4" s="25">
        <v>30</v>
      </c>
      <c r="N4" s="25">
        <v>30</v>
      </c>
      <c r="O4" s="25">
        <v>30</v>
      </c>
      <c r="P4" s="25">
        <v>30</v>
      </c>
      <c r="Q4" s="25">
        <v>30</v>
      </c>
      <c r="R4" s="25">
        <v>30</v>
      </c>
      <c r="S4" s="25">
        <v>30</v>
      </c>
      <c r="T4" s="25">
        <v>30</v>
      </c>
      <c r="U4" s="25">
        <v>30</v>
      </c>
      <c r="V4" s="25">
        <v>30</v>
      </c>
      <c r="W4" s="25">
        <v>40</v>
      </c>
      <c r="X4" s="25">
        <v>40</v>
      </c>
      <c r="Y4" s="25">
        <v>40</v>
      </c>
      <c r="Z4" s="25">
        <v>40</v>
      </c>
      <c r="AA4" s="25">
        <v>40</v>
      </c>
      <c r="AB4" s="25">
        <v>40</v>
      </c>
      <c r="AC4" s="25">
        <v>40</v>
      </c>
      <c r="AD4" s="25">
        <v>40</v>
      </c>
      <c r="AE4" s="25">
        <v>40</v>
      </c>
      <c r="AF4" s="25">
        <v>40</v>
      </c>
      <c r="AG4" s="25">
        <v>50</v>
      </c>
      <c r="AH4" s="25">
        <v>50</v>
      </c>
      <c r="AI4" s="25">
        <v>50</v>
      </c>
      <c r="AJ4" s="25">
        <v>50</v>
      </c>
      <c r="AK4" s="25">
        <v>50</v>
      </c>
      <c r="AL4" s="25">
        <v>50</v>
      </c>
      <c r="AM4" s="25">
        <v>50</v>
      </c>
      <c r="AN4" s="25">
        <v>50</v>
      </c>
      <c r="AO4" s="25">
        <v>50</v>
      </c>
      <c r="AP4" s="25">
        <v>50</v>
      </c>
      <c r="AQ4" s="25">
        <v>60</v>
      </c>
      <c r="AR4" s="25">
        <v>60</v>
      </c>
      <c r="AS4" s="25">
        <v>60</v>
      </c>
      <c r="AT4" s="25">
        <v>60</v>
      </c>
      <c r="AU4" s="25">
        <v>60</v>
      </c>
      <c r="AV4" s="25">
        <v>60</v>
      </c>
      <c r="AW4" s="25">
        <v>60</v>
      </c>
      <c r="AX4" s="25">
        <v>60</v>
      </c>
      <c r="AY4" s="25">
        <v>60</v>
      </c>
      <c r="AZ4" s="25">
        <v>60</v>
      </c>
      <c r="BA4" s="25">
        <v>70</v>
      </c>
      <c r="BB4" s="25">
        <v>70</v>
      </c>
      <c r="BC4" s="25">
        <v>70</v>
      </c>
      <c r="BD4" s="25">
        <v>70</v>
      </c>
      <c r="BE4" s="25">
        <v>70</v>
      </c>
      <c r="BF4" s="25">
        <v>70</v>
      </c>
      <c r="BG4" s="25">
        <v>70</v>
      </c>
      <c r="BH4" s="25">
        <v>70</v>
      </c>
      <c r="BI4" s="25">
        <v>70</v>
      </c>
      <c r="BJ4" s="25">
        <v>70</v>
      </c>
      <c r="BK4" s="25">
        <v>80</v>
      </c>
      <c r="BL4" s="25">
        <v>80</v>
      </c>
      <c r="BM4" s="25">
        <v>80</v>
      </c>
      <c r="BN4" s="25">
        <v>80</v>
      </c>
      <c r="BO4" s="25">
        <v>80</v>
      </c>
      <c r="BP4" s="25">
        <v>80</v>
      </c>
      <c r="BQ4" s="25">
        <v>80</v>
      </c>
      <c r="BR4" s="25">
        <v>80</v>
      </c>
      <c r="BS4" s="25">
        <v>80</v>
      </c>
      <c r="BT4" s="25">
        <v>80</v>
      </c>
      <c r="BU4" s="25">
        <v>90</v>
      </c>
      <c r="BV4" s="25">
        <v>90</v>
      </c>
      <c r="BW4" s="25">
        <v>90</v>
      </c>
      <c r="BX4" s="25">
        <v>90</v>
      </c>
      <c r="BY4" s="25">
        <v>90</v>
      </c>
      <c r="BZ4" s="25">
        <v>90</v>
      </c>
      <c r="CA4" s="25">
        <v>90</v>
      </c>
      <c r="CB4" s="25">
        <v>90</v>
      </c>
      <c r="CC4" s="25">
        <v>90</v>
      </c>
      <c r="CD4" s="25">
        <v>90</v>
      </c>
      <c r="CE4" s="25">
        <v>100</v>
      </c>
      <c r="CF4" s="25">
        <v>100</v>
      </c>
      <c r="CG4" s="25">
        <v>100</v>
      </c>
      <c r="CH4" s="25">
        <v>100</v>
      </c>
      <c r="CI4" s="25">
        <v>100</v>
      </c>
      <c r="CJ4" s="25">
        <v>100</v>
      </c>
      <c r="CK4" s="25">
        <v>100</v>
      </c>
      <c r="CL4" s="25">
        <v>100</v>
      </c>
      <c r="CM4" s="25">
        <v>100</v>
      </c>
      <c r="CN4" s="25">
        <v>100</v>
      </c>
      <c r="CO4" s="25">
        <v>50</v>
      </c>
      <c r="CP4" s="25">
        <v>50</v>
      </c>
      <c r="CQ4" s="25">
        <v>50</v>
      </c>
      <c r="CR4" s="25">
        <v>50</v>
      </c>
      <c r="CS4" s="25">
        <v>50</v>
      </c>
      <c r="CT4" s="25">
        <v>50</v>
      </c>
      <c r="CU4" s="25">
        <v>50</v>
      </c>
      <c r="CV4" s="25">
        <v>50</v>
      </c>
      <c r="CW4" s="25">
        <v>50</v>
      </c>
      <c r="CX4" s="25">
        <v>50</v>
      </c>
      <c r="CY4" s="25">
        <v>50</v>
      </c>
      <c r="CZ4" s="25">
        <v>50</v>
      </c>
      <c r="DA4" s="25">
        <v>50</v>
      </c>
      <c r="DB4" s="25">
        <v>50</v>
      </c>
      <c r="DC4" s="25">
        <v>50</v>
      </c>
      <c r="DD4" s="25">
        <v>50</v>
      </c>
    </row>
    <row r="5" spans="1:108" ht="18" customHeight="1" x14ac:dyDescent="0.2">
      <c r="A5" s="44">
        <v>170</v>
      </c>
      <c r="B5" s="55">
        <v>4</v>
      </c>
      <c r="C5" s="23">
        <v>4</v>
      </c>
      <c r="D5" s="19" t="s">
        <v>377</v>
      </c>
      <c r="E5" s="18" t="s">
        <v>264</v>
      </c>
      <c r="F5" s="18">
        <v>5770</v>
      </c>
      <c r="G5" s="21">
        <v>0.74792824074074071</v>
      </c>
      <c r="H5" s="18">
        <v>5770</v>
      </c>
      <c r="I5" s="20">
        <f>COUNTA(M5:DD5)</f>
        <v>91</v>
      </c>
      <c r="J5" s="22">
        <f>H5/I5</f>
        <v>63.406593406593409</v>
      </c>
      <c r="K5" s="81">
        <f>H5/6000</f>
        <v>0.96166666666666667</v>
      </c>
      <c r="L5" s="48"/>
      <c r="M5" s="25">
        <v>30</v>
      </c>
      <c r="N5" s="25">
        <v>30</v>
      </c>
      <c r="Q5" s="25">
        <v>30</v>
      </c>
      <c r="R5" s="25">
        <v>30</v>
      </c>
      <c r="S5" s="25">
        <v>30</v>
      </c>
      <c r="T5" s="25">
        <v>30</v>
      </c>
      <c r="U5" s="25">
        <v>30</v>
      </c>
      <c r="V5" s="25">
        <v>30</v>
      </c>
      <c r="W5" s="25">
        <v>40</v>
      </c>
      <c r="X5" s="25">
        <v>40</v>
      </c>
      <c r="AA5" s="25">
        <v>40</v>
      </c>
      <c r="AB5" s="25">
        <v>40</v>
      </c>
      <c r="AC5" s="25">
        <v>40</v>
      </c>
      <c r="AD5" s="25">
        <v>40</v>
      </c>
      <c r="AE5" s="25">
        <v>40</v>
      </c>
      <c r="AF5" s="25">
        <v>40</v>
      </c>
      <c r="AG5" s="25">
        <v>50</v>
      </c>
      <c r="AH5" s="25">
        <v>50</v>
      </c>
      <c r="AI5" s="25">
        <v>50</v>
      </c>
      <c r="AJ5" s="25">
        <v>50</v>
      </c>
      <c r="AK5" s="25">
        <v>50</v>
      </c>
      <c r="AL5" s="25">
        <v>50</v>
      </c>
      <c r="AM5" s="25">
        <v>50</v>
      </c>
      <c r="AN5" s="25">
        <v>50</v>
      </c>
      <c r="AO5" s="25">
        <v>50</v>
      </c>
      <c r="AP5" s="25">
        <v>50</v>
      </c>
      <c r="AQ5" s="25">
        <v>60</v>
      </c>
      <c r="AR5" s="25">
        <v>60</v>
      </c>
      <c r="AS5" s="25">
        <v>60</v>
      </c>
      <c r="AT5" s="25">
        <v>60</v>
      </c>
      <c r="AU5" s="25">
        <v>60</v>
      </c>
      <c r="AV5" s="25">
        <v>60</v>
      </c>
      <c r="AW5" s="25">
        <v>60</v>
      </c>
      <c r="AX5" s="25">
        <v>60</v>
      </c>
      <c r="AY5" s="25">
        <v>60</v>
      </c>
      <c r="AZ5" s="25">
        <v>60</v>
      </c>
      <c r="BA5" s="25">
        <v>70</v>
      </c>
      <c r="BB5" s="25">
        <v>70</v>
      </c>
      <c r="BC5" s="25">
        <v>70</v>
      </c>
      <c r="BD5" s="25">
        <v>70</v>
      </c>
      <c r="BE5" s="25">
        <v>70</v>
      </c>
      <c r="BF5" s="25">
        <v>70</v>
      </c>
      <c r="BG5" s="25">
        <v>70</v>
      </c>
      <c r="BH5" s="25">
        <v>70</v>
      </c>
      <c r="BI5" s="25">
        <v>70</v>
      </c>
      <c r="BJ5" s="25">
        <v>70</v>
      </c>
      <c r="BK5" s="25">
        <v>80</v>
      </c>
      <c r="BL5" s="25">
        <v>80</v>
      </c>
      <c r="BM5" s="25">
        <v>80</v>
      </c>
      <c r="BN5" s="25">
        <v>80</v>
      </c>
      <c r="BO5" s="25">
        <v>80</v>
      </c>
      <c r="BP5" s="25">
        <v>80</v>
      </c>
      <c r="BQ5" s="25">
        <v>80</v>
      </c>
      <c r="BR5" s="25">
        <v>80</v>
      </c>
      <c r="BS5" s="25">
        <v>80</v>
      </c>
      <c r="BT5" s="25">
        <v>80</v>
      </c>
      <c r="BU5" s="25">
        <v>90</v>
      </c>
      <c r="BV5" s="25">
        <v>90</v>
      </c>
      <c r="BW5" s="25">
        <v>90</v>
      </c>
      <c r="BX5" s="25">
        <v>90</v>
      </c>
      <c r="BY5" s="25">
        <v>90</v>
      </c>
      <c r="BZ5" s="25">
        <v>90</v>
      </c>
      <c r="CB5" s="25">
        <v>90</v>
      </c>
      <c r="CC5" s="25">
        <v>90</v>
      </c>
      <c r="CD5" s="25">
        <v>90</v>
      </c>
      <c r="CE5" s="25">
        <v>100</v>
      </c>
      <c r="CF5" s="25">
        <v>100</v>
      </c>
      <c r="CG5" s="25">
        <v>100</v>
      </c>
      <c r="CH5" s="25">
        <v>100</v>
      </c>
      <c r="CI5" s="25">
        <v>100</v>
      </c>
      <c r="CJ5" s="25">
        <v>100</v>
      </c>
      <c r="CK5" s="25">
        <v>100</v>
      </c>
      <c r="CL5" s="25">
        <v>100</v>
      </c>
      <c r="CM5" s="25">
        <v>100</v>
      </c>
      <c r="CN5" s="25">
        <v>100</v>
      </c>
      <c r="CO5" s="25">
        <v>50</v>
      </c>
      <c r="CP5" s="25">
        <v>50</v>
      </c>
      <c r="CQ5" s="25">
        <v>50</v>
      </c>
      <c r="CR5" s="25">
        <v>50</v>
      </c>
      <c r="CS5" s="25">
        <v>50</v>
      </c>
      <c r="CT5" s="25">
        <v>50</v>
      </c>
      <c r="CU5" s="25">
        <v>50</v>
      </c>
      <c r="CV5" s="25">
        <v>50</v>
      </c>
      <c r="CW5" s="25">
        <v>50</v>
      </c>
      <c r="CX5" s="25">
        <v>50</v>
      </c>
      <c r="CY5" s="25">
        <v>50</v>
      </c>
      <c r="CZ5" s="25">
        <v>50</v>
      </c>
      <c r="DA5" s="25">
        <v>50</v>
      </c>
      <c r="DB5" s="25">
        <v>50</v>
      </c>
      <c r="DC5" s="25">
        <v>50</v>
      </c>
      <c r="DD5" s="25">
        <v>50</v>
      </c>
    </row>
    <row r="6" spans="1:108" ht="18" customHeight="1" x14ac:dyDescent="0.2">
      <c r="A6" s="44">
        <v>159</v>
      </c>
      <c r="B6" s="55">
        <v>5</v>
      </c>
      <c r="C6" s="23">
        <v>5</v>
      </c>
      <c r="D6" s="19" t="s">
        <v>401</v>
      </c>
      <c r="E6" s="18" t="s">
        <v>264</v>
      </c>
      <c r="F6" s="18">
        <v>5470</v>
      </c>
      <c r="G6" s="21">
        <v>0.77572916666666669</v>
      </c>
      <c r="H6" s="18">
        <v>5470</v>
      </c>
      <c r="I6" s="18">
        <f>COUNTA(M6:DD6)</f>
        <v>85</v>
      </c>
      <c r="J6" s="22">
        <f>H6/I6</f>
        <v>64.352941176470594</v>
      </c>
      <c r="K6" s="81">
        <f>H6/6000</f>
        <v>0.91166666666666663</v>
      </c>
      <c r="L6" s="48"/>
      <c r="M6" s="25">
        <v>30</v>
      </c>
      <c r="N6" s="25">
        <v>30</v>
      </c>
      <c r="R6" s="25">
        <v>30</v>
      </c>
      <c r="S6" s="25">
        <v>30</v>
      </c>
      <c r="U6" s="25">
        <v>30</v>
      </c>
      <c r="V6" s="25">
        <v>30</v>
      </c>
      <c r="W6" s="25">
        <v>40</v>
      </c>
      <c r="X6" s="25">
        <v>40</v>
      </c>
      <c r="AA6" s="25">
        <v>40</v>
      </c>
      <c r="AB6" s="25">
        <v>40</v>
      </c>
      <c r="AD6" s="25">
        <v>40</v>
      </c>
      <c r="AE6" s="25">
        <v>40</v>
      </c>
      <c r="AF6" s="25">
        <v>40</v>
      </c>
      <c r="AG6" s="25">
        <v>50</v>
      </c>
      <c r="AH6" s="25">
        <v>50</v>
      </c>
      <c r="AI6" s="25">
        <v>50</v>
      </c>
      <c r="AJ6" s="25">
        <v>50</v>
      </c>
      <c r="AK6" s="25">
        <v>50</v>
      </c>
      <c r="AL6" s="25">
        <v>50</v>
      </c>
      <c r="AN6" s="25">
        <v>50</v>
      </c>
      <c r="AO6" s="25">
        <v>50</v>
      </c>
      <c r="AP6" s="25">
        <v>50</v>
      </c>
      <c r="AQ6" s="25">
        <v>60</v>
      </c>
      <c r="AR6" s="25">
        <v>60</v>
      </c>
      <c r="AS6" s="25">
        <v>60</v>
      </c>
      <c r="AT6" s="25">
        <v>60</v>
      </c>
      <c r="AU6" s="25">
        <v>60</v>
      </c>
      <c r="AV6" s="25">
        <v>60</v>
      </c>
      <c r="AW6" s="25">
        <v>60</v>
      </c>
      <c r="AX6" s="25">
        <v>60</v>
      </c>
      <c r="AY6" s="25">
        <v>60</v>
      </c>
      <c r="AZ6" s="25">
        <v>60</v>
      </c>
      <c r="BA6" s="25">
        <v>70</v>
      </c>
      <c r="BB6" s="25">
        <v>70</v>
      </c>
      <c r="BC6" s="25">
        <v>70</v>
      </c>
      <c r="BD6" s="25">
        <v>70</v>
      </c>
      <c r="BE6" s="25">
        <v>70</v>
      </c>
      <c r="BF6" s="25">
        <v>70</v>
      </c>
      <c r="BG6" s="25">
        <v>70</v>
      </c>
      <c r="BH6" s="25">
        <v>70</v>
      </c>
      <c r="BI6" s="25">
        <v>70</v>
      </c>
      <c r="BJ6" s="25">
        <v>70</v>
      </c>
      <c r="BK6" s="25">
        <v>80</v>
      </c>
      <c r="BM6" s="25">
        <v>80</v>
      </c>
      <c r="BN6" s="25">
        <v>80</v>
      </c>
      <c r="BO6" s="25">
        <v>80</v>
      </c>
      <c r="BR6" s="25">
        <v>80</v>
      </c>
      <c r="BS6" s="25">
        <v>80</v>
      </c>
      <c r="BT6" s="25">
        <v>80</v>
      </c>
      <c r="BU6" s="25">
        <v>90</v>
      </c>
      <c r="BV6" s="25">
        <v>90</v>
      </c>
      <c r="BW6" s="25">
        <v>90</v>
      </c>
      <c r="BX6" s="25">
        <v>90</v>
      </c>
      <c r="BY6" s="25">
        <v>90</v>
      </c>
      <c r="BZ6" s="25">
        <v>90</v>
      </c>
      <c r="CA6" s="25">
        <v>90</v>
      </c>
      <c r="CB6" s="25">
        <v>90</v>
      </c>
      <c r="CC6" s="25">
        <v>90</v>
      </c>
      <c r="CD6" s="25">
        <v>90</v>
      </c>
      <c r="CE6" s="25">
        <v>100</v>
      </c>
      <c r="CF6" s="25">
        <v>100</v>
      </c>
      <c r="CG6" s="25">
        <v>100</v>
      </c>
      <c r="CH6" s="25">
        <v>100</v>
      </c>
      <c r="CI6" s="25">
        <v>100</v>
      </c>
      <c r="CJ6" s="25">
        <v>100</v>
      </c>
      <c r="CK6" s="25">
        <v>100</v>
      </c>
      <c r="CL6" s="25">
        <v>100</v>
      </c>
      <c r="CM6" s="25">
        <v>100</v>
      </c>
      <c r="CN6" s="25">
        <v>100</v>
      </c>
      <c r="CO6" s="25">
        <v>50</v>
      </c>
      <c r="CP6" s="25">
        <v>50</v>
      </c>
      <c r="CQ6" s="25">
        <v>50</v>
      </c>
      <c r="CR6" s="25">
        <v>50</v>
      </c>
      <c r="CS6" s="25">
        <v>50</v>
      </c>
      <c r="CT6" s="25">
        <v>50</v>
      </c>
      <c r="CU6" s="25">
        <v>50</v>
      </c>
      <c r="CV6" s="25">
        <v>50</v>
      </c>
      <c r="CW6" s="25">
        <v>50</v>
      </c>
      <c r="CX6" s="25">
        <v>50</v>
      </c>
      <c r="CY6" s="25">
        <v>50</v>
      </c>
      <c r="CZ6" s="25">
        <v>50</v>
      </c>
      <c r="DA6" s="25">
        <v>50</v>
      </c>
      <c r="DB6" s="25">
        <v>50</v>
      </c>
      <c r="DC6" s="25">
        <v>50</v>
      </c>
      <c r="DD6" s="25">
        <v>50</v>
      </c>
    </row>
    <row r="7" spans="1:108" ht="18" customHeight="1" x14ac:dyDescent="0.2">
      <c r="A7" s="44">
        <v>156</v>
      </c>
      <c r="B7" s="55">
        <v>7</v>
      </c>
      <c r="C7" s="23">
        <v>6</v>
      </c>
      <c r="D7" s="19" t="s">
        <v>459</v>
      </c>
      <c r="E7" s="18" t="s">
        <v>264</v>
      </c>
      <c r="F7" s="18">
        <v>5370</v>
      </c>
      <c r="G7" s="21">
        <v>0.81753472222222223</v>
      </c>
      <c r="H7" s="18">
        <v>5370</v>
      </c>
      <c r="I7" s="18">
        <f>COUNTA(M7:DD7)</f>
        <v>82</v>
      </c>
      <c r="J7" s="22">
        <f>H7/I7</f>
        <v>65.487804878048777</v>
      </c>
      <c r="K7" s="71">
        <f>H7/6000</f>
        <v>0.89500000000000002</v>
      </c>
      <c r="L7" s="48"/>
      <c r="M7" s="25">
        <v>30</v>
      </c>
      <c r="N7" s="25">
        <v>30</v>
      </c>
      <c r="R7" s="25">
        <v>30</v>
      </c>
      <c r="S7" s="25">
        <v>30</v>
      </c>
      <c r="U7" s="25">
        <v>30</v>
      </c>
      <c r="V7" s="25">
        <v>30</v>
      </c>
      <c r="W7" s="25">
        <v>40</v>
      </c>
      <c r="X7" s="25">
        <v>40</v>
      </c>
      <c r="AB7" s="25">
        <v>40</v>
      </c>
      <c r="AC7" s="25">
        <v>40</v>
      </c>
      <c r="AE7" s="25">
        <v>40</v>
      </c>
      <c r="AF7" s="25">
        <v>40</v>
      </c>
      <c r="AG7" s="25">
        <v>50</v>
      </c>
      <c r="AH7" s="25">
        <v>50</v>
      </c>
      <c r="AI7" s="25">
        <v>50</v>
      </c>
      <c r="AJ7" s="25">
        <v>50</v>
      </c>
      <c r="AL7" s="25">
        <v>50</v>
      </c>
      <c r="AM7" s="25">
        <v>50</v>
      </c>
      <c r="AN7" s="25">
        <v>50</v>
      </c>
      <c r="AO7" s="25">
        <v>50</v>
      </c>
      <c r="AP7" s="25">
        <v>50</v>
      </c>
      <c r="AQ7" s="25">
        <v>60</v>
      </c>
      <c r="AR7" s="25">
        <v>60</v>
      </c>
      <c r="AS7" s="25">
        <v>60</v>
      </c>
      <c r="AT7" s="25">
        <v>60</v>
      </c>
      <c r="AU7" s="25">
        <v>60</v>
      </c>
      <c r="AV7" s="25">
        <v>60</v>
      </c>
      <c r="AW7" s="25">
        <v>60</v>
      </c>
      <c r="AX7" s="25">
        <v>60</v>
      </c>
      <c r="AY7" s="25">
        <v>60</v>
      </c>
      <c r="BB7" s="25">
        <v>70</v>
      </c>
      <c r="BD7" s="25">
        <v>70</v>
      </c>
      <c r="BE7" s="25">
        <v>70</v>
      </c>
      <c r="BF7" s="25">
        <v>70</v>
      </c>
      <c r="BG7" s="25">
        <v>70</v>
      </c>
      <c r="BH7" s="25">
        <v>70</v>
      </c>
      <c r="BI7" s="25">
        <v>70</v>
      </c>
      <c r="BJ7" s="25">
        <v>70</v>
      </c>
      <c r="BK7" s="25">
        <v>80</v>
      </c>
      <c r="BL7" s="25">
        <v>80</v>
      </c>
      <c r="BM7" s="25">
        <v>80</v>
      </c>
      <c r="BN7" s="25">
        <v>80</v>
      </c>
      <c r="BO7" s="25">
        <v>80</v>
      </c>
      <c r="BP7" s="25">
        <v>80</v>
      </c>
      <c r="BQ7" s="25">
        <v>80</v>
      </c>
      <c r="BR7" s="25">
        <v>80</v>
      </c>
      <c r="BS7" s="25">
        <v>80</v>
      </c>
      <c r="BT7" s="25">
        <v>80</v>
      </c>
      <c r="BU7" s="25">
        <v>90</v>
      </c>
      <c r="BV7" s="25">
        <v>90</v>
      </c>
      <c r="BW7" s="25">
        <v>90</v>
      </c>
      <c r="BX7" s="25">
        <v>90</v>
      </c>
      <c r="BY7" s="25">
        <v>90</v>
      </c>
      <c r="BZ7" s="25">
        <v>90</v>
      </c>
      <c r="CA7" s="25">
        <v>90</v>
      </c>
      <c r="CB7" s="25">
        <v>90</v>
      </c>
      <c r="CC7" s="25">
        <v>90</v>
      </c>
      <c r="CD7" s="25">
        <v>90</v>
      </c>
      <c r="CE7" s="25">
        <v>100</v>
      </c>
      <c r="CF7" s="25">
        <v>100</v>
      </c>
      <c r="CG7" s="25">
        <v>100</v>
      </c>
      <c r="CH7" s="25">
        <v>100</v>
      </c>
      <c r="CI7" s="25">
        <v>100</v>
      </c>
      <c r="CJ7" s="25">
        <v>100</v>
      </c>
      <c r="CK7" s="25">
        <v>100</v>
      </c>
      <c r="CL7" s="25">
        <v>100</v>
      </c>
      <c r="CM7" s="25">
        <v>100</v>
      </c>
      <c r="CN7" s="25">
        <v>100</v>
      </c>
      <c r="CO7" s="25">
        <v>50</v>
      </c>
      <c r="CP7" s="25">
        <v>50</v>
      </c>
      <c r="CQ7" s="25">
        <v>50</v>
      </c>
      <c r="CT7" s="25">
        <v>50</v>
      </c>
      <c r="CU7" s="25">
        <v>50</v>
      </c>
      <c r="CV7" s="25">
        <v>50</v>
      </c>
      <c r="CW7" s="25">
        <v>50</v>
      </c>
      <c r="CX7" s="25">
        <v>50</v>
      </c>
      <c r="CY7" s="25">
        <v>50</v>
      </c>
      <c r="CZ7" s="25">
        <v>50</v>
      </c>
      <c r="DA7" s="25">
        <v>50</v>
      </c>
      <c r="DB7" s="25">
        <v>50</v>
      </c>
      <c r="DC7" s="25">
        <v>50</v>
      </c>
      <c r="DD7" s="25">
        <v>50</v>
      </c>
    </row>
    <row r="8" spans="1:108" ht="18" customHeight="1" x14ac:dyDescent="0.2">
      <c r="A8" s="44">
        <v>133</v>
      </c>
      <c r="B8" s="55">
        <v>8</v>
      </c>
      <c r="C8" s="23">
        <v>7</v>
      </c>
      <c r="D8" s="19" t="s">
        <v>491</v>
      </c>
      <c r="E8" s="18" t="s">
        <v>264</v>
      </c>
      <c r="F8" s="18">
        <v>5360</v>
      </c>
      <c r="G8" s="21">
        <v>0.81774305555555549</v>
      </c>
      <c r="H8" s="18">
        <v>5360</v>
      </c>
      <c r="I8" s="18">
        <f>COUNTA(M8:DD8)</f>
        <v>87</v>
      </c>
      <c r="J8" s="22">
        <f>H8/I8</f>
        <v>61.609195402298852</v>
      </c>
      <c r="K8" s="71">
        <f>H8/6000</f>
        <v>0.89333333333333331</v>
      </c>
      <c r="L8" s="48"/>
      <c r="M8" s="25">
        <v>30</v>
      </c>
      <c r="N8" s="25">
        <v>30</v>
      </c>
      <c r="O8" s="25">
        <v>30</v>
      </c>
      <c r="P8" s="25">
        <v>30</v>
      </c>
      <c r="Q8" s="25">
        <v>30</v>
      </c>
      <c r="R8" s="25">
        <v>30</v>
      </c>
      <c r="T8" s="25">
        <v>30</v>
      </c>
      <c r="U8" s="25">
        <v>30</v>
      </c>
      <c r="V8" s="25">
        <v>30</v>
      </c>
      <c r="W8" s="25">
        <v>40</v>
      </c>
      <c r="X8" s="25">
        <v>40</v>
      </c>
      <c r="Y8" s="25">
        <v>40</v>
      </c>
      <c r="Z8" s="25">
        <v>40</v>
      </c>
      <c r="AA8" s="25">
        <v>40</v>
      </c>
      <c r="AB8" s="25">
        <v>40</v>
      </c>
      <c r="AC8" s="25">
        <v>40</v>
      </c>
      <c r="AD8" s="25">
        <v>40</v>
      </c>
      <c r="AE8" s="25">
        <v>40</v>
      </c>
      <c r="AF8" s="25">
        <v>40</v>
      </c>
      <c r="AH8" s="25">
        <v>50</v>
      </c>
      <c r="AI8" s="25">
        <v>50</v>
      </c>
      <c r="AJ8" s="25">
        <v>50</v>
      </c>
      <c r="AK8" s="25">
        <v>50</v>
      </c>
      <c r="AL8" s="25">
        <v>50</v>
      </c>
      <c r="AM8" s="25">
        <v>50</v>
      </c>
      <c r="AN8" s="25">
        <v>50</v>
      </c>
      <c r="AO8" s="25">
        <v>50</v>
      </c>
      <c r="AP8" s="25">
        <v>50</v>
      </c>
      <c r="AQ8" s="25">
        <v>60</v>
      </c>
      <c r="AR8" s="25">
        <v>60</v>
      </c>
      <c r="AS8" s="25">
        <v>60</v>
      </c>
      <c r="AT8" s="25">
        <v>60</v>
      </c>
      <c r="AU8" s="25">
        <v>60</v>
      </c>
      <c r="AV8" s="25">
        <v>60</v>
      </c>
      <c r="AW8" s="25">
        <v>60</v>
      </c>
      <c r="AX8" s="25">
        <v>60</v>
      </c>
      <c r="AY8" s="25">
        <v>60</v>
      </c>
      <c r="AZ8" s="25">
        <v>60</v>
      </c>
      <c r="BA8" s="25">
        <v>70</v>
      </c>
      <c r="BB8" s="25">
        <v>70</v>
      </c>
      <c r="BC8" s="25">
        <v>70</v>
      </c>
      <c r="BD8" s="25">
        <v>70</v>
      </c>
      <c r="BE8" s="25">
        <v>70</v>
      </c>
      <c r="BG8" s="25">
        <v>70</v>
      </c>
      <c r="BH8" s="25">
        <v>70</v>
      </c>
      <c r="BI8" s="25">
        <v>70</v>
      </c>
      <c r="BJ8" s="25">
        <v>70</v>
      </c>
      <c r="BO8" s="25">
        <v>80</v>
      </c>
      <c r="BQ8" s="25">
        <v>80</v>
      </c>
      <c r="BR8" s="25">
        <v>80</v>
      </c>
      <c r="BS8" s="25">
        <v>80</v>
      </c>
      <c r="BT8" s="25">
        <v>80</v>
      </c>
      <c r="BU8" s="25">
        <v>90</v>
      </c>
      <c r="BV8" s="25">
        <v>90</v>
      </c>
      <c r="BW8" s="25">
        <v>90</v>
      </c>
      <c r="BX8" s="25">
        <v>90</v>
      </c>
      <c r="BY8" s="25">
        <v>90</v>
      </c>
      <c r="BZ8" s="25">
        <v>90</v>
      </c>
      <c r="CB8" s="25">
        <v>90</v>
      </c>
      <c r="CC8" s="25">
        <v>90</v>
      </c>
      <c r="CD8" s="25">
        <v>90</v>
      </c>
      <c r="CE8" s="25">
        <v>100</v>
      </c>
      <c r="CF8" s="25">
        <v>100</v>
      </c>
      <c r="CG8" s="25">
        <v>100</v>
      </c>
      <c r="CH8" s="25">
        <v>100</v>
      </c>
      <c r="CI8" s="25">
        <v>100</v>
      </c>
      <c r="CJ8" s="25">
        <v>100</v>
      </c>
      <c r="CK8" s="25">
        <v>100</v>
      </c>
      <c r="CL8" s="25">
        <v>100</v>
      </c>
      <c r="CM8" s="25">
        <v>100</v>
      </c>
      <c r="CN8" s="25">
        <v>100</v>
      </c>
      <c r="CO8" s="25">
        <v>50</v>
      </c>
      <c r="CP8" s="25">
        <v>50</v>
      </c>
      <c r="CQ8" s="25">
        <v>50</v>
      </c>
      <c r="CR8" s="25">
        <v>50</v>
      </c>
      <c r="CS8" s="25">
        <v>50</v>
      </c>
      <c r="CT8" s="25">
        <v>50</v>
      </c>
      <c r="CU8" s="25">
        <v>50</v>
      </c>
      <c r="CV8" s="25">
        <v>50</v>
      </c>
      <c r="CW8" s="25">
        <v>50</v>
      </c>
      <c r="CX8" s="25">
        <v>50</v>
      </c>
      <c r="CY8" s="25">
        <v>50</v>
      </c>
      <c r="CZ8" s="25">
        <v>50</v>
      </c>
      <c r="DA8" s="25">
        <v>50</v>
      </c>
      <c r="DB8" s="25">
        <v>50</v>
      </c>
      <c r="DC8" s="25">
        <v>50</v>
      </c>
      <c r="DD8" s="25">
        <v>50</v>
      </c>
    </row>
    <row r="9" spans="1:108" ht="18" customHeight="1" x14ac:dyDescent="0.2">
      <c r="A9" s="44">
        <v>220</v>
      </c>
      <c r="B9" s="55">
        <v>9</v>
      </c>
      <c r="C9" s="23">
        <v>8</v>
      </c>
      <c r="D9" s="19" t="s">
        <v>514</v>
      </c>
      <c r="E9" s="18" t="s">
        <v>264</v>
      </c>
      <c r="F9" s="18">
        <v>5160</v>
      </c>
      <c r="G9" s="21">
        <v>0.78430555555555559</v>
      </c>
      <c r="H9" s="18">
        <v>5160</v>
      </c>
      <c r="I9" s="18">
        <f>COUNTA(M9:DD9)</f>
        <v>78</v>
      </c>
      <c r="J9" s="22">
        <f>H9/I9</f>
        <v>66.15384615384616</v>
      </c>
      <c r="K9" s="71">
        <f>H9/6000</f>
        <v>0.86</v>
      </c>
      <c r="L9" s="48"/>
      <c r="M9" s="25">
        <v>30</v>
      </c>
      <c r="N9" s="25">
        <v>30</v>
      </c>
      <c r="Q9" s="25">
        <v>30</v>
      </c>
      <c r="R9" s="25">
        <v>30</v>
      </c>
      <c r="U9" s="25">
        <v>30</v>
      </c>
      <c r="V9" s="25">
        <v>30</v>
      </c>
      <c r="X9" s="25">
        <v>40</v>
      </c>
      <c r="AB9" s="25">
        <v>40</v>
      </c>
      <c r="AD9" s="25">
        <v>40</v>
      </c>
      <c r="AE9" s="25">
        <v>40</v>
      </c>
      <c r="AF9" s="25">
        <v>40</v>
      </c>
      <c r="AH9" s="25">
        <v>50</v>
      </c>
      <c r="AI9" s="25">
        <v>50</v>
      </c>
      <c r="AJ9" s="25">
        <v>50</v>
      </c>
      <c r="AN9" s="25">
        <v>50</v>
      </c>
      <c r="AO9" s="25">
        <v>50</v>
      </c>
      <c r="AP9" s="25">
        <v>50</v>
      </c>
      <c r="AT9" s="25">
        <v>60</v>
      </c>
      <c r="AU9" s="25">
        <v>60</v>
      </c>
      <c r="AV9" s="25">
        <v>60</v>
      </c>
      <c r="AW9" s="25">
        <v>60</v>
      </c>
      <c r="AX9" s="25">
        <v>60</v>
      </c>
      <c r="AY9" s="25">
        <v>60</v>
      </c>
      <c r="AZ9" s="25">
        <v>60</v>
      </c>
      <c r="BB9" s="25">
        <v>70</v>
      </c>
      <c r="BD9" s="25">
        <v>70</v>
      </c>
      <c r="BE9" s="25">
        <v>70</v>
      </c>
      <c r="BF9" s="25">
        <v>70</v>
      </c>
      <c r="BG9" s="25">
        <v>70</v>
      </c>
      <c r="BH9" s="25">
        <v>70</v>
      </c>
      <c r="BI9" s="25">
        <v>70</v>
      </c>
      <c r="BJ9" s="25">
        <v>70</v>
      </c>
      <c r="BK9" s="25">
        <v>80</v>
      </c>
      <c r="BL9" s="25">
        <v>80</v>
      </c>
      <c r="BM9" s="25">
        <v>80</v>
      </c>
      <c r="BN9" s="25">
        <v>80</v>
      </c>
      <c r="BO9" s="25">
        <v>80</v>
      </c>
      <c r="BP9" s="25">
        <v>80</v>
      </c>
      <c r="BQ9" s="25">
        <v>80</v>
      </c>
      <c r="BR9" s="25">
        <v>80</v>
      </c>
      <c r="BS9" s="25">
        <v>80</v>
      </c>
      <c r="BT9" s="25">
        <v>80</v>
      </c>
      <c r="BU9" s="25">
        <v>90</v>
      </c>
      <c r="BV9" s="25">
        <v>90</v>
      </c>
      <c r="BW9" s="25">
        <v>90</v>
      </c>
      <c r="BX9" s="25">
        <v>90</v>
      </c>
      <c r="BY9" s="25">
        <v>90</v>
      </c>
      <c r="BZ9" s="25">
        <v>90</v>
      </c>
      <c r="CA9" s="25">
        <v>90</v>
      </c>
      <c r="CB9" s="25">
        <v>90</v>
      </c>
      <c r="CC9" s="25">
        <v>90</v>
      </c>
      <c r="CD9" s="25">
        <v>90</v>
      </c>
      <c r="CE9" s="25">
        <v>100</v>
      </c>
      <c r="CF9" s="25">
        <v>100</v>
      </c>
      <c r="CG9" s="25">
        <v>100</v>
      </c>
      <c r="CH9" s="25">
        <v>100</v>
      </c>
      <c r="CI9" s="25">
        <v>100</v>
      </c>
      <c r="CJ9" s="25">
        <v>100</v>
      </c>
      <c r="CK9" s="25">
        <v>100</v>
      </c>
      <c r="CL9" s="25">
        <v>100</v>
      </c>
      <c r="CM9" s="25">
        <v>100</v>
      </c>
      <c r="CN9" s="25">
        <v>100</v>
      </c>
      <c r="CO9" s="25">
        <v>50</v>
      </c>
      <c r="CP9" s="25">
        <v>50</v>
      </c>
      <c r="CQ9" s="25">
        <v>50</v>
      </c>
      <c r="CR9" s="25">
        <v>50</v>
      </c>
      <c r="CS9" s="25">
        <v>50</v>
      </c>
      <c r="CT9" s="25">
        <v>50</v>
      </c>
      <c r="CU9" s="25">
        <v>50</v>
      </c>
      <c r="CV9" s="25">
        <v>50</v>
      </c>
      <c r="CW9" s="25">
        <v>50</v>
      </c>
      <c r="CX9" s="25">
        <v>50</v>
      </c>
      <c r="CY9" s="25">
        <v>50</v>
      </c>
      <c r="CZ9" s="25">
        <v>50</v>
      </c>
      <c r="DA9" s="25">
        <v>50</v>
      </c>
      <c r="DB9" s="25">
        <v>50</v>
      </c>
      <c r="DC9" s="25">
        <v>50</v>
      </c>
      <c r="DD9" s="25">
        <v>50</v>
      </c>
    </row>
    <row r="10" spans="1:108" ht="18" customHeight="1" x14ac:dyDescent="0.2">
      <c r="A10" s="44">
        <v>141</v>
      </c>
      <c r="B10" s="55">
        <v>11</v>
      </c>
      <c r="C10" s="23">
        <v>9</v>
      </c>
      <c r="D10" s="19" t="s">
        <v>555</v>
      </c>
      <c r="E10" s="18" t="s">
        <v>264</v>
      </c>
      <c r="F10" s="18">
        <v>5040</v>
      </c>
      <c r="G10" s="21">
        <v>0.78944444444444439</v>
      </c>
      <c r="H10" s="18">
        <v>5040</v>
      </c>
      <c r="I10" s="18">
        <f>COUNTA(M10:DD10)</f>
        <v>80</v>
      </c>
      <c r="J10" s="22">
        <f>H10/I10</f>
        <v>63</v>
      </c>
      <c r="K10" s="71">
        <f>H10/6000</f>
        <v>0.84</v>
      </c>
      <c r="L10" s="48"/>
      <c r="M10" s="25">
        <v>30</v>
      </c>
      <c r="N10" s="25">
        <v>30</v>
      </c>
      <c r="O10" s="25">
        <v>30</v>
      </c>
      <c r="P10" s="25">
        <v>30</v>
      </c>
      <c r="Q10" s="25">
        <v>30</v>
      </c>
      <c r="T10" s="25">
        <v>30</v>
      </c>
      <c r="U10" s="25">
        <v>30</v>
      </c>
      <c r="V10" s="25">
        <v>30</v>
      </c>
      <c r="W10" s="25">
        <v>40</v>
      </c>
      <c r="X10" s="25">
        <v>40</v>
      </c>
      <c r="Y10" s="25">
        <v>40</v>
      </c>
      <c r="Z10" s="25">
        <v>40</v>
      </c>
      <c r="AA10" s="25">
        <v>40</v>
      </c>
      <c r="AB10" s="25">
        <v>40</v>
      </c>
      <c r="AC10" s="25">
        <v>40</v>
      </c>
      <c r="AD10" s="25">
        <v>40</v>
      </c>
      <c r="AE10" s="25">
        <v>40</v>
      </c>
      <c r="AF10" s="25">
        <v>40</v>
      </c>
      <c r="AG10" s="25">
        <v>50</v>
      </c>
      <c r="AH10" s="25">
        <v>50</v>
      </c>
      <c r="AI10" s="25">
        <v>50</v>
      </c>
      <c r="AJ10" s="25">
        <v>50</v>
      </c>
      <c r="AK10" s="25">
        <v>50</v>
      </c>
      <c r="AL10" s="25">
        <v>50</v>
      </c>
      <c r="AM10" s="25">
        <v>50</v>
      </c>
      <c r="AN10" s="25">
        <v>50</v>
      </c>
      <c r="AP10" s="25">
        <v>50</v>
      </c>
      <c r="AR10" s="25">
        <v>60</v>
      </c>
      <c r="AS10" s="25">
        <v>60</v>
      </c>
      <c r="AT10" s="25">
        <v>60</v>
      </c>
      <c r="AU10" s="25">
        <v>60</v>
      </c>
      <c r="AW10" s="25">
        <v>60</v>
      </c>
      <c r="AX10" s="25">
        <v>60</v>
      </c>
      <c r="AY10" s="25">
        <v>60</v>
      </c>
      <c r="AZ10" s="25">
        <v>60</v>
      </c>
      <c r="BA10" s="25">
        <v>70</v>
      </c>
      <c r="BB10" s="25">
        <v>70</v>
      </c>
      <c r="BC10" s="25">
        <v>70</v>
      </c>
      <c r="BD10" s="25">
        <v>70</v>
      </c>
      <c r="BE10" s="25">
        <v>70</v>
      </c>
      <c r="BG10" s="25">
        <v>70</v>
      </c>
      <c r="BH10" s="25">
        <v>70</v>
      </c>
      <c r="BI10" s="25">
        <v>70</v>
      </c>
      <c r="BJ10" s="25">
        <v>70</v>
      </c>
      <c r="BK10" s="25">
        <v>80</v>
      </c>
      <c r="BL10" s="25">
        <v>80</v>
      </c>
      <c r="BM10" s="25">
        <v>80</v>
      </c>
      <c r="BN10" s="25">
        <v>80</v>
      </c>
      <c r="BO10" s="25">
        <v>80</v>
      </c>
      <c r="BQ10" s="25">
        <v>80</v>
      </c>
      <c r="BR10" s="25">
        <v>80</v>
      </c>
      <c r="BS10" s="25">
        <v>80</v>
      </c>
      <c r="BT10" s="25">
        <v>80</v>
      </c>
      <c r="BU10" s="25">
        <v>90</v>
      </c>
      <c r="BV10" s="25">
        <v>90</v>
      </c>
      <c r="BW10" s="25">
        <v>90</v>
      </c>
      <c r="BX10" s="25">
        <v>90</v>
      </c>
      <c r="BY10" s="25">
        <v>90</v>
      </c>
      <c r="CB10" s="25">
        <v>90</v>
      </c>
      <c r="CC10" s="25">
        <v>90</v>
      </c>
      <c r="CD10" s="25">
        <v>90</v>
      </c>
      <c r="CE10" s="25">
        <v>100</v>
      </c>
      <c r="CF10" s="25">
        <v>100</v>
      </c>
      <c r="CG10" s="25">
        <v>100</v>
      </c>
      <c r="CH10" s="25">
        <v>100</v>
      </c>
      <c r="CI10" s="25">
        <v>100</v>
      </c>
      <c r="CK10" s="25">
        <v>100</v>
      </c>
      <c r="CL10" s="25">
        <v>100</v>
      </c>
      <c r="CM10" s="25">
        <v>100</v>
      </c>
      <c r="CN10" s="25">
        <v>100</v>
      </c>
      <c r="CU10" s="25">
        <v>50</v>
      </c>
      <c r="CV10" s="25">
        <v>50</v>
      </c>
      <c r="CW10" s="25">
        <v>50</v>
      </c>
      <c r="CX10" s="25">
        <v>50</v>
      </c>
      <c r="CY10" s="25">
        <v>50</v>
      </c>
      <c r="CZ10" s="25">
        <v>50</v>
      </c>
      <c r="DA10" s="25">
        <v>50</v>
      </c>
      <c r="DB10" s="25">
        <v>50</v>
      </c>
      <c r="DC10" s="25">
        <v>50</v>
      </c>
      <c r="DD10" s="25">
        <v>50</v>
      </c>
    </row>
    <row r="11" spans="1:108" ht="18" customHeight="1" x14ac:dyDescent="0.2">
      <c r="A11" s="44">
        <v>163</v>
      </c>
      <c r="B11" s="55">
        <v>12</v>
      </c>
      <c r="C11" s="23">
        <v>10</v>
      </c>
      <c r="D11" s="19" t="s">
        <v>578</v>
      </c>
      <c r="E11" s="18" t="s">
        <v>264</v>
      </c>
      <c r="F11" s="18">
        <v>5000</v>
      </c>
      <c r="G11" s="21">
        <v>0.71050925925925934</v>
      </c>
      <c r="H11" s="18">
        <v>5000</v>
      </c>
      <c r="I11" s="18">
        <f>COUNTA(M11:DD11)</f>
        <v>80</v>
      </c>
      <c r="J11" s="22">
        <f>H11/I11</f>
        <v>62.5</v>
      </c>
      <c r="K11" s="71">
        <f>H11/6000</f>
        <v>0.83333333333333337</v>
      </c>
      <c r="L11" s="48"/>
      <c r="M11" s="25">
        <v>30</v>
      </c>
      <c r="N11" s="25">
        <v>30</v>
      </c>
      <c r="O11" s="25">
        <v>30</v>
      </c>
      <c r="P11" s="25">
        <v>30</v>
      </c>
      <c r="Q11" s="25">
        <v>30</v>
      </c>
      <c r="R11" s="25">
        <v>30</v>
      </c>
      <c r="U11" s="25">
        <v>30</v>
      </c>
      <c r="V11" s="25">
        <v>30</v>
      </c>
      <c r="W11" s="25">
        <v>40</v>
      </c>
      <c r="X11" s="25">
        <v>40</v>
      </c>
      <c r="Y11" s="25">
        <v>40</v>
      </c>
      <c r="Z11" s="25">
        <v>40</v>
      </c>
      <c r="AA11" s="25">
        <v>40</v>
      </c>
      <c r="AB11" s="25">
        <v>40</v>
      </c>
      <c r="AD11" s="25">
        <v>40</v>
      </c>
      <c r="AE11" s="25">
        <v>40</v>
      </c>
      <c r="AF11" s="25">
        <v>40</v>
      </c>
      <c r="AG11" s="25">
        <v>50</v>
      </c>
      <c r="AH11" s="25">
        <v>50</v>
      </c>
      <c r="AI11" s="25">
        <v>50</v>
      </c>
      <c r="AJ11" s="25">
        <v>50</v>
      </c>
      <c r="AK11" s="25">
        <v>50</v>
      </c>
      <c r="AL11" s="25">
        <v>50</v>
      </c>
      <c r="AN11" s="25">
        <v>50</v>
      </c>
      <c r="AO11" s="25">
        <v>50</v>
      </c>
      <c r="AP11" s="25">
        <v>50</v>
      </c>
      <c r="AQ11" s="25">
        <v>60</v>
      </c>
      <c r="AR11" s="25">
        <v>60</v>
      </c>
      <c r="AS11" s="25">
        <v>60</v>
      </c>
      <c r="AT11" s="25">
        <v>60</v>
      </c>
      <c r="AU11" s="25">
        <v>60</v>
      </c>
      <c r="AV11" s="25">
        <v>60</v>
      </c>
      <c r="AX11" s="25">
        <v>60</v>
      </c>
      <c r="AY11" s="25">
        <v>60</v>
      </c>
      <c r="AZ11" s="25">
        <v>60</v>
      </c>
      <c r="BA11" s="25">
        <v>70</v>
      </c>
      <c r="BB11" s="25">
        <v>70</v>
      </c>
      <c r="BC11" s="25">
        <v>70</v>
      </c>
      <c r="BD11" s="25">
        <v>70</v>
      </c>
      <c r="BE11" s="25">
        <v>70</v>
      </c>
      <c r="BH11" s="25">
        <v>70</v>
      </c>
      <c r="BI11" s="25">
        <v>70</v>
      </c>
      <c r="BJ11" s="25">
        <v>70</v>
      </c>
      <c r="BK11" s="25">
        <v>80</v>
      </c>
      <c r="BL11" s="25">
        <v>80</v>
      </c>
      <c r="BM11" s="25">
        <v>80</v>
      </c>
      <c r="BN11" s="25">
        <v>80</v>
      </c>
      <c r="BO11" s="25">
        <v>80</v>
      </c>
      <c r="BR11" s="25">
        <v>80</v>
      </c>
      <c r="BS11" s="25">
        <v>80</v>
      </c>
      <c r="BT11" s="25">
        <v>80</v>
      </c>
      <c r="BU11" s="25">
        <v>90</v>
      </c>
      <c r="BV11" s="25">
        <v>90</v>
      </c>
      <c r="BW11" s="25">
        <v>90</v>
      </c>
      <c r="BX11" s="25">
        <v>90</v>
      </c>
      <c r="BY11" s="25">
        <v>90</v>
      </c>
      <c r="BZ11" s="25">
        <v>90</v>
      </c>
      <c r="CB11" s="25">
        <v>90</v>
      </c>
      <c r="CC11" s="25">
        <v>90</v>
      </c>
      <c r="CD11" s="25">
        <v>90</v>
      </c>
      <c r="CE11" s="25">
        <v>100</v>
      </c>
      <c r="CF11" s="25">
        <v>100</v>
      </c>
      <c r="CG11" s="25">
        <v>100</v>
      </c>
      <c r="CH11" s="25">
        <v>100</v>
      </c>
      <c r="CI11" s="25">
        <v>100</v>
      </c>
      <c r="CL11" s="25">
        <v>100</v>
      </c>
      <c r="CM11" s="25">
        <v>100</v>
      </c>
      <c r="CN11" s="25">
        <v>100</v>
      </c>
      <c r="CO11" s="25">
        <v>50</v>
      </c>
      <c r="CP11" s="25">
        <v>50</v>
      </c>
      <c r="CU11" s="25">
        <v>50</v>
      </c>
      <c r="CV11" s="25">
        <v>50</v>
      </c>
      <c r="CW11" s="25">
        <v>50</v>
      </c>
      <c r="CX11" s="25">
        <v>50</v>
      </c>
      <c r="CY11" s="25">
        <v>50</v>
      </c>
      <c r="CZ11" s="25">
        <v>50</v>
      </c>
      <c r="DA11" s="25">
        <v>50</v>
      </c>
      <c r="DB11" s="25">
        <v>50</v>
      </c>
      <c r="DC11" s="25">
        <v>50</v>
      </c>
      <c r="DD11" s="25">
        <v>50</v>
      </c>
    </row>
    <row r="12" spans="1:108" ht="18" customHeight="1" x14ac:dyDescent="0.2">
      <c r="A12" s="44">
        <v>168</v>
      </c>
      <c r="B12" s="55">
        <v>13</v>
      </c>
      <c r="C12" s="23">
        <v>11</v>
      </c>
      <c r="D12" s="19" t="s">
        <v>599</v>
      </c>
      <c r="E12" s="18" t="s">
        <v>264</v>
      </c>
      <c r="F12" s="18">
        <v>4920</v>
      </c>
      <c r="G12" s="21">
        <v>0.81679398148148152</v>
      </c>
      <c r="H12" s="18">
        <v>4920</v>
      </c>
      <c r="I12" s="18">
        <f>COUNTA(M12:DD12)</f>
        <v>76</v>
      </c>
      <c r="J12" s="22">
        <f>H12/I12</f>
        <v>64.736842105263165</v>
      </c>
      <c r="K12" s="71">
        <f>H12/6000</f>
        <v>0.82</v>
      </c>
      <c r="L12" s="48"/>
      <c r="M12" s="25">
        <v>30</v>
      </c>
      <c r="N12" s="25">
        <v>30</v>
      </c>
      <c r="P12" s="25">
        <v>30</v>
      </c>
      <c r="Q12" s="25">
        <v>30</v>
      </c>
      <c r="U12" s="25">
        <v>30</v>
      </c>
      <c r="V12" s="25">
        <v>30</v>
      </c>
      <c r="W12" s="25">
        <v>40</v>
      </c>
      <c r="X12" s="25">
        <v>40</v>
      </c>
      <c r="AA12" s="25">
        <v>40</v>
      </c>
      <c r="AB12" s="25">
        <v>40</v>
      </c>
      <c r="AD12" s="25">
        <v>40</v>
      </c>
      <c r="AE12" s="25">
        <v>40</v>
      </c>
      <c r="AF12" s="25">
        <v>40</v>
      </c>
      <c r="AG12" s="25">
        <v>50</v>
      </c>
      <c r="AH12" s="25">
        <v>50</v>
      </c>
      <c r="AJ12" s="25">
        <v>50</v>
      </c>
      <c r="AK12" s="25">
        <v>50</v>
      </c>
      <c r="AL12" s="25">
        <v>50</v>
      </c>
      <c r="AN12" s="25">
        <v>50</v>
      </c>
      <c r="AP12" s="25">
        <v>50</v>
      </c>
      <c r="AQ12" s="25">
        <v>60</v>
      </c>
      <c r="AR12" s="25">
        <v>60</v>
      </c>
      <c r="AS12" s="25">
        <v>60</v>
      </c>
      <c r="AU12" s="25">
        <v>60</v>
      </c>
      <c r="AW12" s="25">
        <v>60</v>
      </c>
      <c r="AY12" s="25">
        <v>60</v>
      </c>
      <c r="AZ12" s="25">
        <v>60</v>
      </c>
      <c r="BA12" s="25">
        <v>70</v>
      </c>
      <c r="BB12" s="25">
        <v>70</v>
      </c>
      <c r="BC12" s="25">
        <v>70</v>
      </c>
      <c r="BD12" s="25">
        <v>70</v>
      </c>
      <c r="BE12" s="25">
        <v>70</v>
      </c>
      <c r="BG12" s="25">
        <v>70</v>
      </c>
      <c r="BI12" s="25">
        <v>70</v>
      </c>
      <c r="BJ12" s="25">
        <v>70</v>
      </c>
      <c r="BK12" s="25">
        <v>80</v>
      </c>
      <c r="BL12" s="25">
        <v>80</v>
      </c>
      <c r="BM12" s="25">
        <v>80</v>
      </c>
      <c r="BN12" s="25">
        <v>80</v>
      </c>
      <c r="BO12" s="25">
        <v>80</v>
      </c>
      <c r="BQ12" s="25">
        <v>80</v>
      </c>
      <c r="BR12" s="25">
        <v>80</v>
      </c>
      <c r="BS12" s="25">
        <v>80</v>
      </c>
      <c r="BT12" s="25">
        <v>80</v>
      </c>
      <c r="BU12" s="25">
        <v>90</v>
      </c>
      <c r="BV12" s="25">
        <v>90</v>
      </c>
      <c r="BW12" s="25">
        <v>90</v>
      </c>
      <c r="BX12" s="25">
        <v>90</v>
      </c>
      <c r="BY12" s="25">
        <v>90</v>
      </c>
      <c r="CA12" s="25">
        <v>90</v>
      </c>
      <c r="CB12" s="25">
        <v>90</v>
      </c>
      <c r="CC12" s="25">
        <v>90</v>
      </c>
      <c r="CD12" s="25">
        <v>90</v>
      </c>
      <c r="CE12" s="25">
        <v>100</v>
      </c>
      <c r="CF12" s="25">
        <v>100</v>
      </c>
      <c r="CG12" s="25">
        <v>100</v>
      </c>
      <c r="CH12" s="25">
        <v>100</v>
      </c>
      <c r="CI12" s="25">
        <v>100</v>
      </c>
      <c r="CK12" s="25">
        <v>100</v>
      </c>
      <c r="CL12" s="25">
        <v>100</v>
      </c>
      <c r="CM12" s="25">
        <v>100</v>
      </c>
      <c r="CN12" s="25">
        <v>100</v>
      </c>
      <c r="CO12" s="25">
        <v>50</v>
      </c>
      <c r="CP12" s="25">
        <v>50</v>
      </c>
      <c r="CQ12" s="25">
        <v>50</v>
      </c>
      <c r="CR12" s="25">
        <v>50</v>
      </c>
      <c r="CU12" s="25">
        <v>50</v>
      </c>
      <c r="CV12" s="25">
        <v>50</v>
      </c>
      <c r="CW12" s="25">
        <v>50</v>
      </c>
      <c r="CX12" s="25">
        <v>50</v>
      </c>
      <c r="CY12" s="25">
        <v>50</v>
      </c>
      <c r="CZ12" s="25">
        <v>50</v>
      </c>
      <c r="DA12" s="25">
        <v>50</v>
      </c>
      <c r="DB12" s="25">
        <v>50</v>
      </c>
      <c r="DC12" s="25">
        <v>50</v>
      </c>
      <c r="DD12" s="25">
        <v>50</v>
      </c>
    </row>
    <row r="13" spans="1:108" ht="18" customHeight="1" x14ac:dyDescent="0.2">
      <c r="A13" s="44">
        <v>224</v>
      </c>
      <c r="B13" s="55">
        <v>14</v>
      </c>
      <c r="C13" s="23">
        <v>12</v>
      </c>
      <c r="D13" s="19" t="s">
        <v>613</v>
      </c>
      <c r="E13" s="18" t="s">
        <v>264</v>
      </c>
      <c r="F13" s="18">
        <v>4880</v>
      </c>
      <c r="G13" s="21">
        <v>0.82065972222222217</v>
      </c>
      <c r="H13" s="18">
        <v>4880</v>
      </c>
      <c r="I13" s="18">
        <f>COUNTA(M13:DD13)</f>
        <v>75</v>
      </c>
      <c r="J13" s="22">
        <f>H13/I13</f>
        <v>65.066666666666663</v>
      </c>
      <c r="K13" s="71">
        <f>H13/6000</f>
        <v>0.81333333333333335</v>
      </c>
      <c r="L13" s="48"/>
      <c r="M13" s="25">
        <v>30</v>
      </c>
      <c r="N13" s="25">
        <v>30</v>
      </c>
      <c r="Q13" s="25">
        <v>30</v>
      </c>
      <c r="R13" s="25">
        <v>30</v>
      </c>
      <c r="S13" s="25">
        <v>30</v>
      </c>
      <c r="V13" s="25">
        <v>30</v>
      </c>
      <c r="W13" s="25">
        <v>40</v>
      </c>
      <c r="X13" s="25">
        <v>40</v>
      </c>
      <c r="AB13" s="25">
        <v>40</v>
      </c>
      <c r="AE13" s="25">
        <v>40</v>
      </c>
      <c r="AF13" s="25">
        <v>40</v>
      </c>
      <c r="AG13" s="25">
        <v>50</v>
      </c>
      <c r="AH13" s="25">
        <v>50</v>
      </c>
      <c r="AI13" s="25">
        <v>50</v>
      </c>
      <c r="AJ13" s="25">
        <v>50</v>
      </c>
      <c r="AN13" s="25">
        <v>50</v>
      </c>
      <c r="AO13" s="25">
        <v>50</v>
      </c>
      <c r="AP13" s="25">
        <v>50</v>
      </c>
      <c r="AQ13" s="25">
        <v>60</v>
      </c>
      <c r="AR13" s="25">
        <v>60</v>
      </c>
      <c r="AT13" s="25">
        <v>60</v>
      </c>
      <c r="AU13" s="25">
        <v>60</v>
      </c>
      <c r="AV13" s="25">
        <v>60</v>
      </c>
      <c r="AX13" s="25">
        <v>60</v>
      </c>
      <c r="AY13" s="25">
        <v>60</v>
      </c>
      <c r="BA13" s="25">
        <v>70</v>
      </c>
      <c r="BB13" s="25">
        <v>70</v>
      </c>
      <c r="BD13" s="25">
        <v>70</v>
      </c>
      <c r="BE13" s="25">
        <v>70</v>
      </c>
      <c r="BF13" s="25">
        <v>70</v>
      </c>
      <c r="BG13" s="25">
        <v>70</v>
      </c>
      <c r="BH13" s="25">
        <v>70</v>
      </c>
      <c r="BJ13" s="25">
        <v>70</v>
      </c>
      <c r="BK13" s="25">
        <v>80</v>
      </c>
      <c r="BL13" s="25">
        <v>80</v>
      </c>
      <c r="BM13" s="25">
        <v>80</v>
      </c>
      <c r="BN13" s="25">
        <v>80</v>
      </c>
      <c r="BO13" s="25">
        <v>80</v>
      </c>
      <c r="BP13" s="25">
        <v>80</v>
      </c>
      <c r="BR13" s="25">
        <v>80</v>
      </c>
      <c r="BS13" s="25">
        <v>80</v>
      </c>
      <c r="BT13" s="25">
        <v>80</v>
      </c>
      <c r="BU13" s="25">
        <v>90</v>
      </c>
      <c r="BV13" s="25">
        <v>90</v>
      </c>
      <c r="BW13" s="25">
        <v>90</v>
      </c>
      <c r="BX13" s="25">
        <v>90</v>
      </c>
      <c r="BY13" s="25">
        <v>90</v>
      </c>
      <c r="BZ13" s="25">
        <v>90</v>
      </c>
      <c r="CA13" s="25">
        <v>90</v>
      </c>
      <c r="CB13" s="25">
        <v>90</v>
      </c>
      <c r="CC13" s="25">
        <v>90</v>
      </c>
      <c r="CD13" s="25">
        <v>90</v>
      </c>
      <c r="CF13" s="25">
        <v>100</v>
      </c>
      <c r="CG13" s="25">
        <v>100</v>
      </c>
      <c r="CH13" s="25">
        <v>100</v>
      </c>
      <c r="CI13" s="25">
        <v>100</v>
      </c>
      <c r="CJ13" s="25">
        <v>100</v>
      </c>
      <c r="CL13" s="25">
        <v>100</v>
      </c>
      <c r="CM13" s="25">
        <v>100</v>
      </c>
      <c r="CN13" s="25">
        <v>100</v>
      </c>
      <c r="CO13" s="25">
        <v>50</v>
      </c>
      <c r="CP13" s="25">
        <v>50</v>
      </c>
      <c r="CQ13" s="25">
        <v>50</v>
      </c>
      <c r="CR13" s="25">
        <v>50</v>
      </c>
      <c r="CT13" s="25">
        <v>50</v>
      </c>
      <c r="CU13" s="25">
        <v>50</v>
      </c>
      <c r="CV13" s="25">
        <v>50</v>
      </c>
      <c r="CW13" s="25">
        <v>50</v>
      </c>
      <c r="CX13" s="25">
        <v>50</v>
      </c>
      <c r="CY13" s="25">
        <v>50</v>
      </c>
      <c r="CZ13" s="25">
        <v>50</v>
      </c>
      <c r="DA13" s="25">
        <v>50</v>
      </c>
      <c r="DB13" s="25">
        <v>50</v>
      </c>
      <c r="DC13" s="25">
        <v>50</v>
      </c>
      <c r="DD13" s="25">
        <v>50</v>
      </c>
    </row>
    <row r="14" spans="1:108" ht="18" customHeight="1" x14ac:dyDescent="0.2">
      <c r="A14" s="44">
        <v>162</v>
      </c>
      <c r="B14" s="55">
        <v>15</v>
      </c>
      <c r="C14" s="23">
        <v>13</v>
      </c>
      <c r="D14" s="19" t="s">
        <v>629</v>
      </c>
      <c r="E14" s="18" t="s">
        <v>264</v>
      </c>
      <c r="F14" s="18">
        <v>4870</v>
      </c>
      <c r="G14" s="21">
        <v>0.80481481481481476</v>
      </c>
      <c r="H14" s="18">
        <v>4870</v>
      </c>
      <c r="I14" s="18">
        <f>COUNTA(M14:DD14)</f>
        <v>77</v>
      </c>
      <c r="J14" s="22">
        <f>H14/I14</f>
        <v>63.246753246753244</v>
      </c>
      <c r="K14" s="71">
        <f>H14/6000</f>
        <v>0.81166666666666665</v>
      </c>
      <c r="L14" s="48"/>
      <c r="M14" s="25">
        <v>30</v>
      </c>
      <c r="N14" s="25">
        <v>30</v>
      </c>
      <c r="Q14" s="25">
        <v>30</v>
      </c>
      <c r="R14" s="25">
        <v>30</v>
      </c>
      <c r="U14" s="25">
        <v>30</v>
      </c>
      <c r="V14" s="25">
        <v>30</v>
      </c>
      <c r="W14" s="25">
        <v>40</v>
      </c>
      <c r="X14" s="25">
        <v>40</v>
      </c>
      <c r="AA14" s="25">
        <v>40</v>
      </c>
      <c r="AB14" s="25">
        <v>40</v>
      </c>
      <c r="AD14" s="25">
        <v>40</v>
      </c>
      <c r="AE14" s="25">
        <v>40</v>
      </c>
      <c r="AF14" s="25">
        <v>40</v>
      </c>
      <c r="AG14" s="25">
        <v>50</v>
      </c>
      <c r="AH14" s="25">
        <v>50</v>
      </c>
      <c r="AI14" s="25">
        <v>50</v>
      </c>
      <c r="AJ14" s="25">
        <v>50</v>
      </c>
      <c r="AK14" s="25">
        <v>50</v>
      </c>
      <c r="AN14" s="25">
        <v>50</v>
      </c>
      <c r="AO14" s="25">
        <v>50</v>
      </c>
      <c r="AP14" s="25">
        <v>50</v>
      </c>
      <c r="AQ14" s="25">
        <v>60</v>
      </c>
      <c r="AR14" s="25">
        <v>60</v>
      </c>
      <c r="AS14" s="25">
        <v>60</v>
      </c>
      <c r="AT14" s="25">
        <v>60</v>
      </c>
      <c r="AU14" s="25">
        <v>60</v>
      </c>
      <c r="AW14" s="25">
        <v>60</v>
      </c>
      <c r="AX14" s="25">
        <v>60</v>
      </c>
      <c r="AY14" s="25">
        <v>60</v>
      </c>
      <c r="AZ14" s="25">
        <v>60</v>
      </c>
      <c r="BA14" s="25">
        <v>70</v>
      </c>
      <c r="BB14" s="25">
        <v>70</v>
      </c>
      <c r="BC14" s="25">
        <v>70</v>
      </c>
      <c r="BD14" s="25">
        <v>70</v>
      </c>
      <c r="BE14" s="25">
        <v>70</v>
      </c>
      <c r="BH14" s="25">
        <v>70</v>
      </c>
      <c r="BJ14" s="25">
        <v>70</v>
      </c>
      <c r="BK14" s="25">
        <v>80</v>
      </c>
      <c r="BL14" s="25">
        <v>80</v>
      </c>
      <c r="BM14" s="25">
        <v>80</v>
      </c>
      <c r="BN14" s="25">
        <v>80</v>
      </c>
      <c r="BO14" s="25">
        <v>80</v>
      </c>
      <c r="BR14" s="25">
        <v>80</v>
      </c>
      <c r="BT14" s="25">
        <v>80</v>
      </c>
      <c r="BU14" s="25">
        <v>90</v>
      </c>
      <c r="BV14" s="25">
        <v>90</v>
      </c>
      <c r="BW14" s="25">
        <v>90</v>
      </c>
      <c r="BX14" s="25">
        <v>90</v>
      </c>
      <c r="BY14" s="25">
        <v>90</v>
      </c>
      <c r="CB14" s="25">
        <v>90</v>
      </c>
      <c r="CC14" s="25">
        <v>90</v>
      </c>
      <c r="CD14" s="25">
        <v>90</v>
      </c>
      <c r="CE14" s="25">
        <v>100</v>
      </c>
      <c r="CF14" s="25">
        <v>100</v>
      </c>
      <c r="CG14" s="25">
        <v>100</v>
      </c>
      <c r="CH14" s="25">
        <v>100</v>
      </c>
      <c r="CI14" s="25">
        <v>100</v>
      </c>
      <c r="CK14" s="25">
        <v>100</v>
      </c>
      <c r="CL14" s="25">
        <v>100</v>
      </c>
      <c r="CM14" s="25">
        <v>100</v>
      </c>
      <c r="CN14" s="25">
        <v>100</v>
      </c>
      <c r="CO14" s="25">
        <v>50</v>
      </c>
      <c r="CP14" s="25">
        <v>50</v>
      </c>
      <c r="CQ14" s="25">
        <v>50</v>
      </c>
      <c r="CR14" s="25">
        <v>50</v>
      </c>
      <c r="CS14" s="25">
        <v>50</v>
      </c>
      <c r="CT14" s="25">
        <v>50</v>
      </c>
      <c r="CU14" s="25">
        <v>50</v>
      </c>
      <c r="CV14" s="25">
        <v>50</v>
      </c>
      <c r="CW14" s="25">
        <v>50</v>
      </c>
      <c r="CX14" s="25">
        <v>50</v>
      </c>
      <c r="CY14" s="25">
        <v>50</v>
      </c>
      <c r="CZ14" s="25">
        <v>50</v>
      </c>
      <c r="DA14" s="25">
        <v>50</v>
      </c>
      <c r="DB14" s="25">
        <v>50</v>
      </c>
      <c r="DC14" s="25">
        <v>50</v>
      </c>
      <c r="DD14" s="25">
        <v>50</v>
      </c>
    </row>
    <row r="15" spans="1:108" ht="18" customHeight="1" x14ac:dyDescent="0.2">
      <c r="A15" s="44">
        <v>142</v>
      </c>
      <c r="B15" s="55">
        <v>16</v>
      </c>
      <c r="C15" s="23">
        <v>14</v>
      </c>
      <c r="D15" s="19" t="s">
        <v>643</v>
      </c>
      <c r="E15" s="18" t="s">
        <v>264</v>
      </c>
      <c r="F15" s="18">
        <v>4760</v>
      </c>
      <c r="G15" s="21">
        <v>0.81407407407407406</v>
      </c>
      <c r="H15" s="18">
        <v>4760</v>
      </c>
      <c r="I15" s="18">
        <f>COUNTA(M15:DD15)</f>
        <v>73</v>
      </c>
      <c r="J15" s="22">
        <f>H15/I15</f>
        <v>65.205479452054789</v>
      </c>
      <c r="K15" s="71">
        <f>H15/6000</f>
        <v>0.79333333333333333</v>
      </c>
      <c r="L15" s="48"/>
      <c r="O15" s="25">
        <v>30</v>
      </c>
      <c r="P15" s="25">
        <v>30</v>
      </c>
      <c r="Q15" s="25">
        <v>30</v>
      </c>
      <c r="R15" s="25">
        <v>30</v>
      </c>
      <c r="S15" s="25">
        <v>30</v>
      </c>
      <c r="T15" s="25">
        <v>30</v>
      </c>
      <c r="W15" s="25">
        <v>40</v>
      </c>
      <c r="Y15" s="25">
        <v>40</v>
      </c>
      <c r="AA15" s="25">
        <v>40</v>
      </c>
      <c r="AB15" s="25">
        <v>40</v>
      </c>
      <c r="AC15" s="25">
        <v>40</v>
      </c>
      <c r="AG15" s="25">
        <v>50</v>
      </c>
      <c r="AI15" s="25">
        <v>50</v>
      </c>
      <c r="AJ15" s="25">
        <v>50</v>
      </c>
      <c r="AK15" s="25">
        <v>50</v>
      </c>
      <c r="AM15" s="25">
        <v>50</v>
      </c>
      <c r="AN15" s="25">
        <v>50</v>
      </c>
      <c r="AO15" s="25">
        <v>50</v>
      </c>
      <c r="AP15" s="25">
        <v>50</v>
      </c>
      <c r="AQ15" s="25">
        <v>60</v>
      </c>
      <c r="AR15" s="25">
        <v>60</v>
      </c>
      <c r="AS15" s="25">
        <v>60</v>
      </c>
      <c r="AT15" s="25">
        <v>60</v>
      </c>
      <c r="AU15" s="25">
        <v>60</v>
      </c>
      <c r="AV15" s="25">
        <v>60</v>
      </c>
      <c r="AW15" s="25">
        <v>60</v>
      </c>
      <c r="AX15" s="25">
        <v>60</v>
      </c>
      <c r="AY15" s="25">
        <v>60</v>
      </c>
      <c r="BA15" s="25">
        <v>70</v>
      </c>
      <c r="BB15" s="25">
        <v>70</v>
      </c>
      <c r="BC15" s="25">
        <v>70</v>
      </c>
      <c r="BD15" s="25">
        <v>70</v>
      </c>
      <c r="BF15" s="25">
        <v>70</v>
      </c>
      <c r="BG15" s="25">
        <v>70</v>
      </c>
      <c r="BH15" s="25">
        <v>70</v>
      </c>
      <c r="BI15" s="25">
        <v>70</v>
      </c>
      <c r="BK15" s="25">
        <v>80</v>
      </c>
      <c r="BL15" s="25">
        <v>80</v>
      </c>
      <c r="BM15" s="25">
        <v>80</v>
      </c>
      <c r="BN15" s="25">
        <v>80</v>
      </c>
      <c r="BO15" s="25">
        <v>80</v>
      </c>
      <c r="BP15" s="25">
        <v>80</v>
      </c>
      <c r="BQ15" s="25">
        <v>80</v>
      </c>
      <c r="BR15" s="25">
        <v>80</v>
      </c>
      <c r="BS15" s="25">
        <v>80</v>
      </c>
      <c r="BU15" s="25">
        <v>90</v>
      </c>
      <c r="BV15" s="25">
        <v>90</v>
      </c>
      <c r="BW15" s="25">
        <v>90</v>
      </c>
      <c r="BX15" s="25">
        <v>90</v>
      </c>
      <c r="BY15" s="25">
        <v>90</v>
      </c>
      <c r="BZ15" s="25">
        <v>90</v>
      </c>
      <c r="CA15" s="25">
        <v>90</v>
      </c>
      <c r="CB15" s="25">
        <v>90</v>
      </c>
      <c r="CC15" s="25">
        <v>90</v>
      </c>
      <c r="CE15" s="25">
        <v>100</v>
      </c>
      <c r="CG15" s="25">
        <v>100</v>
      </c>
      <c r="CH15" s="25">
        <v>100</v>
      </c>
      <c r="CI15" s="25">
        <v>100</v>
      </c>
      <c r="CJ15" s="25">
        <v>100</v>
      </c>
      <c r="CK15" s="25">
        <v>100</v>
      </c>
      <c r="CL15" s="25">
        <v>100</v>
      </c>
      <c r="CM15" s="25">
        <v>100</v>
      </c>
      <c r="CT15" s="25">
        <v>50</v>
      </c>
      <c r="CU15" s="25">
        <v>50</v>
      </c>
      <c r="CV15" s="25">
        <v>50</v>
      </c>
      <c r="CW15" s="25">
        <v>50</v>
      </c>
      <c r="CX15" s="25">
        <v>50</v>
      </c>
      <c r="CY15" s="25">
        <v>50</v>
      </c>
      <c r="CZ15" s="25">
        <v>50</v>
      </c>
      <c r="DA15" s="25">
        <v>50</v>
      </c>
      <c r="DB15" s="25">
        <v>50</v>
      </c>
      <c r="DC15" s="25">
        <v>50</v>
      </c>
      <c r="DD15" s="25">
        <v>50</v>
      </c>
    </row>
    <row r="16" spans="1:108" ht="18" customHeight="1" x14ac:dyDescent="0.2">
      <c r="A16" s="44">
        <v>137</v>
      </c>
      <c r="B16" s="55">
        <v>17</v>
      </c>
      <c r="C16" s="23">
        <v>15</v>
      </c>
      <c r="D16" s="19" t="s">
        <v>656</v>
      </c>
      <c r="E16" s="18" t="s">
        <v>264</v>
      </c>
      <c r="F16" s="18">
        <v>4750</v>
      </c>
      <c r="G16" s="21">
        <v>0.81832175925925921</v>
      </c>
      <c r="H16" s="18">
        <v>4750</v>
      </c>
      <c r="I16" s="18">
        <f>COUNTA(M16:DD16)</f>
        <v>73</v>
      </c>
      <c r="J16" s="22">
        <f>H16/I16</f>
        <v>65.06849315068493</v>
      </c>
      <c r="K16" s="71">
        <f>H16/6000</f>
        <v>0.79166666666666663</v>
      </c>
      <c r="L16" s="48"/>
      <c r="M16" s="25">
        <v>30</v>
      </c>
      <c r="N16" s="25">
        <v>30</v>
      </c>
      <c r="O16" s="25">
        <v>30</v>
      </c>
      <c r="R16" s="25">
        <v>30</v>
      </c>
      <c r="U16" s="25">
        <v>30</v>
      </c>
      <c r="V16" s="25">
        <v>30</v>
      </c>
      <c r="X16" s="25">
        <v>40</v>
      </c>
      <c r="Y16" s="25">
        <v>40</v>
      </c>
      <c r="Z16" s="25">
        <v>40</v>
      </c>
      <c r="AB16" s="25">
        <v>40</v>
      </c>
      <c r="AD16" s="25">
        <v>40</v>
      </c>
      <c r="AE16" s="25">
        <v>40</v>
      </c>
      <c r="AF16" s="25">
        <v>40</v>
      </c>
      <c r="AH16" s="25">
        <v>50</v>
      </c>
      <c r="AI16" s="25">
        <v>50</v>
      </c>
      <c r="AJ16" s="25">
        <v>50</v>
      </c>
      <c r="AL16" s="25">
        <v>50</v>
      </c>
      <c r="AN16" s="25">
        <v>50</v>
      </c>
      <c r="AO16" s="25">
        <v>50</v>
      </c>
      <c r="AP16" s="25">
        <v>50</v>
      </c>
      <c r="AQ16" s="25">
        <v>60</v>
      </c>
      <c r="AR16" s="25">
        <v>60</v>
      </c>
      <c r="AS16" s="25">
        <v>60</v>
      </c>
      <c r="AT16" s="25">
        <v>60</v>
      </c>
      <c r="AU16" s="25">
        <v>60</v>
      </c>
      <c r="AV16" s="25">
        <v>60</v>
      </c>
      <c r="AX16" s="25">
        <v>60</v>
      </c>
      <c r="AY16" s="25">
        <v>60</v>
      </c>
      <c r="BB16" s="25">
        <v>70</v>
      </c>
      <c r="BD16" s="25">
        <v>70</v>
      </c>
      <c r="BE16" s="25">
        <v>70</v>
      </c>
      <c r="BG16" s="25">
        <v>70</v>
      </c>
      <c r="BH16" s="25">
        <v>70</v>
      </c>
      <c r="BI16" s="25">
        <v>70</v>
      </c>
      <c r="BJ16" s="25">
        <v>70</v>
      </c>
      <c r="BK16" s="25">
        <v>80</v>
      </c>
      <c r="BM16" s="25">
        <v>80</v>
      </c>
      <c r="BN16" s="25">
        <v>80</v>
      </c>
      <c r="BO16" s="25">
        <v>80</v>
      </c>
      <c r="BR16" s="25">
        <v>80</v>
      </c>
      <c r="BS16" s="25">
        <v>80</v>
      </c>
      <c r="BT16" s="25">
        <v>80</v>
      </c>
      <c r="BU16" s="25">
        <v>90</v>
      </c>
      <c r="BV16" s="25">
        <v>90</v>
      </c>
      <c r="BW16" s="25">
        <v>90</v>
      </c>
      <c r="BX16" s="25">
        <v>90</v>
      </c>
      <c r="BY16" s="25">
        <v>90</v>
      </c>
      <c r="BZ16" s="25">
        <v>90</v>
      </c>
      <c r="CB16" s="25">
        <v>90</v>
      </c>
      <c r="CC16" s="25">
        <v>90</v>
      </c>
      <c r="CD16" s="25">
        <v>90</v>
      </c>
      <c r="CE16" s="25">
        <v>100</v>
      </c>
      <c r="CF16" s="25">
        <v>100</v>
      </c>
      <c r="CG16" s="25">
        <v>100</v>
      </c>
      <c r="CH16" s="25">
        <v>100</v>
      </c>
      <c r="CI16" s="25">
        <v>100</v>
      </c>
      <c r="CJ16" s="25">
        <v>100</v>
      </c>
      <c r="CK16" s="25">
        <v>100</v>
      </c>
      <c r="CL16" s="25">
        <v>100</v>
      </c>
      <c r="CM16" s="25">
        <v>100</v>
      </c>
      <c r="CN16" s="25">
        <v>100</v>
      </c>
      <c r="CS16" s="25">
        <v>50</v>
      </c>
      <c r="CT16" s="25">
        <v>50</v>
      </c>
      <c r="CU16" s="25">
        <v>50</v>
      </c>
      <c r="CV16" s="25">
        <v>50</v>
      </c>
      <c r="CW16" s="25">
        <v>50</v>
      </c>
      <c r="CX16" s="25">
        <v>50</v>
      </c>
      <c r="CY16" s="25">
        <v>50</v>
      </c>
      <c r="CZ16" s="25">
        <v>50</v>
      </c>
      <c r="DA16" s="25">
        <v>50</v>
      </c>
      <c r="DB16" s="25">
        <v>50</v>
      </c>
      <c r="DC16" s="25">
        <v>50</v>
      </c>
      <c r="DD16" s="25">
        <v>50</v>
      </c>
    </row>
    <row r="17" spans="1:108" s="27" customFormat="1" ht="18" customHeight="1" x14ac:dyDescent="0.2">
      <c r="A17" s="44">
        <v>153</v>
      </c>
      <c r="B17" s="55">
        <v>18</v>
      </c>
      <c r="C17" s="23">
        <v>16</v>
      </c>
      <c r="D17" s="19" t="s">
        <v>676</v>
      </c>
      <c r="E17" s="18" t="s">
        <v>264</v>
      </c>
      <c r="F17" s="18">
        <v>4700</v>
      </c>
      <c r="G17" s="21">
        <v>0.78505787037037045</v>
      </c>
      <c r="H17" s="18">
        <v>4700</v>
      </c>
      <c r="I17" s="18">
        <f>COUNTA(M17:DD17)</f>
        <v>77</v>
      </c>
      <c r="J17" s="22">
        <f>H17/I17</f>
        <v>61.038961038961041</v>
      </c>
      <c r="K17" s="71">
        <f>H17/6000</f>
        <v>0.78333333333333333</v>
      </c>
      <c r="L17" s="48"/>
      <c r="M17" s="25">
        <v>30</v>
      </c>
      <c r="N17" s="25">
        <v>30</v>
      </c>
      <c r="O17" s="25">
        <v>30</v>
      </c>
      <c r="P17" s="25">
        <v>30</v>
      </c>
      <c r="Q17" s="25">
        <v>30</v>
      </c>
      <c r="R17" s="25"/>
      <c r="S17" s="25"/>
      <c r="T17" s="25">
        <v>30</v>
      </c>
      <c r="U17" s="25">
        <v>30</v>
      </c>
      <c r="V17" s="25">
        <v>30</v>
      </c>
      <c r="W17" s="25">
        <v>40</v>
      </c>
      <c r="X17" s="25">
        <v>40</v>
      </c>
      <c r="Y17" s="25">
        <v>40</v>
      </c>
      <c r="Z17" s="25">
        <v>40</v>
      </c>
      <c r="AA17" s="25">
        <v>40</v>
      </c>
      <c r="AB17" s="25">
        <v>40</v>
      </c>
      <c r="AC17" s="25"/>
      <c r="AD17" s="25">
        <v>40</v>
      </c>
      <c r="AE17" s="25">
        <v>40</v>
      </c>
      <c r="AF17" s="25">
        <v>40</v>
      </c>
      <c r="AG17" s="25">
        <v>50</v>
      </c>
      <c r="AH17" s="25">
        <v>50</v>
      </c>
      <c r="AI17" s="25">
        <v>50</v>
      </c>
      <c r="AJ17" s="25">
        <v>50</v>
      </c>
      <c r="AK17" s="25">
        <v>50</v>
      </c>
      <c r="AL17" s="25">
        <v>50</v>
      </c>
      <c r="AM17" s="25"/>
      <c r="AN17" s="25">
        <v>50</v>
      </c>
      <c r="AO17" s="25">
        <v>50</v>
      </c>
      <c r="AP17" s="25"/>
      <c r="AQ17" s="25">
        <v>60</v>
      </c>
      <c r="AR17" s="25">
        <v>60</v>
      </c>
      <c r="AS17" s="25">
        <v>60</v>
      </c>
      <c r="AT17" s="25">
        <v>60</v>
      </c>
      <c r="AU17" s="25">
        <v>60</v>
      </c>
      <c r="AV17" s="25"/>
      <c r="AW17" s="25"/>
      <c r="AX17" s="25">
        <v>60</v>
      </c>
      <c r="AY17" s="25"/>
      <c r="AZ17" s="25">
        <v>60</v>
      </c>
      <c r="BA17" s="25">
        <v>70</v>
      </c>
      <c r="BB17" s="25">
        <v>70</v>
      </c>
      <c r="BC17" s="25">
        <v>70</v>
      </c>
      <c r="BD17" s="25">
        <v>70</v>
      </c>
      <c r="BE17" s="25">
        <v>70</v>
      </c>
      <c r="BF17" s="25"/>
      <c r="BG17" s="25"/>
      <c r="BH17" s="25">
        <v>70</v>
      </c>
      <c r="BI17" s="25"/>
      <c r="BJ17" s="25">
        <v>70</v>
      </c>
      <c r="BK17" s="25">
        <v>80</v>
      </c>
      <c r="BL17" s="25">
        <v>80</v>
      </c>
      <c r="BM17" s="25">
        <v>80</v>
      </c>
      <c r="BN17" s="25">
        <v>80</v>
      </c>
      <c r="BO17" s="25">
        <v>80</v>
      </c>
      <c r="BP17" s="25"/>
      <c r="BQ17" s="25"/>
      <c r="BR17" s="25">
        <v>80</v>
      </c>
      <c r="BS17" s="25"/>
      <c r="BT17" s="25">
        <v>80</v>
      </c>
      <c r="BU17" s="25">
        <v>90</v>
      </c>
      <c r="BV17" s="25">
        <v>90</v>
      </c>
      <c r="BW17" s="25">
        <v>90</v>
      </c>
      <c r="BX17" s="25">
        <v>90</v>
      </c>
      <c r="BY17" s="25">
        <v>90</v>
      </c>
      <c r="BZ17" s="25"/>
      <c r="CA17" s="25"/>
      <c r="CB17" s="25">
        <v>90</v>
      </c>
      <c r="CC17" s="25"/>
      <c r="CD17" s="25">
        <v>90</v>
      </c>
      <c r="CE17" s="25">
        <v>100</v>
      </c>
      <c r="CF17" s="25">
        <v>100</v>
      </c>
      <c r="CG17" s="25">
        <v>100</v>
      </c>
      <c r="CH17" s="25">
        <v>100</v>
      </c>
      <c r="CI17" s="25">
        <v>100</v>
      </c>
      <c r="CJ17" s="25"/>
      <c r="CK17" s="25"/>
      <c r="CL17" s="25">
        <v>100</v>
      </c>
      <c r="CM17" s="25">
        <v>100</v>
      </c>
      <c r="CN17" s="25">
        <v>100</v>
      </c>
      <c r="CO17" s="25">
        <v>50</v>
      </c>
      <c r="CP17" s="25">
        <v>50</v>
      </c>
      <c r="CQ17" s="25">
        <v>50</v>
      </c>
      <c r="CR17" s="25">
        <v>50</v>
      </c>
      <c r="CS17" s="25">
        <v>50</v>
      </c>
      <c r="CT17" s="25">
        <v>50</v>
      </c>
      <c r="CU17" s="25">
        <v>50</v>
      </c>
      <c r="CV17" s="25">
        <v>50</v>
      </c>
      <c r="CW17" s="25">
        <v>50</v>
      </c>
      <c r="CX17" s="25">
        <v>50</v>
      </c>
      <c r="CY17" s="25">
        <v>50</v>
      </c>
      <c r="CZ17" s="25">
        <v>50</v>
      </c>
      <c r="DA17" s="25">
        <v>50</v>
      </c>
      <c r="DB17" s="25">
        <v>50</v>
      </c>
      <c r="DC17" s="25">
        <v>50</v>
      </c>
      <c r="DD17" s="25">
        <v>50</v>
      </c>
    </row>
    <row r="18" spans="1:108" s="27" customFormat="1" ht="18" customHeight="1" x14ac:dyDescent="0.2">
      <c r="A18" s="44">
        <v>150</v>
      </c>
      <c r="B18" s="55">
        <v>19</v>
      </c>
      <c r="C18" s="23">
        <v>17</v>
      </c>
      <c r="D18" s="19" t="s">
        <v>694</v>
      </c>
      <c r="E18" s="18" t="s">
        <v>264</v>
      </c>
      <c r="F18" s="18">
        <v>4550</v>
      </c>
      <c r="G18" s="21">
        <v>0.81976851851851851</v>
      </c>
      <c r="H18" s="18">
        <v>4550</v>
      </c>
      <c r="I18" s="18">
        <f>COUNTA(M18:DD18)</f>
        <v>72</v>
      </c>
      <c r="J18" s="22">
        <f>H18/I18</f>
        <v>63.194444444444443</v>
      </c>
      <c r="K18" s="71">
        <f>H18/6000</f>
        <v>0.7583333333333333</v>
      </c>
      <c r="L18" s="48"/>
      <c r="M18" s="25">
        <v>30</v>
      </c>
      <c r="N18" s="25">
        <v>30</v>
      </c>
      <c r="O18" s="25">
        <v>30</v>
      </c>
      <c r="P18" s="25"/>
      <c r="Q18" s="25">
        <v>30</v>
      </c>
      <c r="R18" s="25">
        <v>30</v>
      </c>
      <c r="S18" s="25"/>
      <c r="T18" s="25">
        <v>30</v>
      </c>
      <c r="U18" s="25">
        <v>30</v>
      </c>
      <c r="V18" s="25">
        <v>30</v>
      </c>
      <c r="W18" s="25">
        <v>40</v>
      </c>
      <c r="X18" s="25">
        <v>40</v>
      </c>
      <c r="Y18" s="25"/>
      <c r="Z18" s="25"/>
      <c r="AA18" s="25"/>
      <c r="AB18" s="25">
        <v>40</v>
      </c>
      <c r="AC18" s="25"/>
      <c r="AD18" s="25"/>
      <c r="AE18" s="25">
        <v>40</v>
      </c>
      <c r="AF18" s="25">
        <v>40</v>
      </c>
      <c r="AG18" s="25"/>
      <c r="AH18" s="25">
        <v>50</v>
      </c>
      <c r="AI18" s="25">
        <v>50</v>
      </c>
      <c r="AJ18" s="25"/>
      <c r="AK18" s="25"/>
      <c r="AL18" s="25">
        <v>50</v>
      </c>
      <c r="AM18" s="25"/>
      <c r="AN18" s="25">
        <v>50</v>
      </c>
      <c r="AO18" s="25">
        <v>50</v>
      </c>
      <c r="AP18" s="25">
        <v>50</v>
      </c>
      <c r="AQ18" s="25">
        <v>60</v>
      </c>
      <c r="AR18" s="25">
        <v>60</v>
      </c>
      <c r="AS18" s="25">
        <v>60</v>
      </c>
      <c r="AT18" s="25">
        <v>60</v>
      </c>
      <c r="AU18" s="25">
        <v>60</v>
      </c>
      <c r="AV18" s="25">
        <v>60</v>
      </c>
      <c r="AW18" s="25">
        <v>60</v>
      </c>
      <c r="AX18" s="25"/>
      <c r="AY18" s="25">
        <v>60</v>
      </c>
      <c r="AZ18" s="25">
        <v>60</v>
      </c>
      <c r="BA18" s="25">
        <v>70</v>
      </c>
      <c r="BB18" s="25">
        <v>70</v>
      </c>
      <c r="BC18" s="25">
        <v>70</v>
      </c>
      <c r="BD18" s="25">
        <v>70</v>
      </c>
      <c r="BE18" s="25">
        <v>70</v>
      </c>
      <c r="BF18" s="25"/>
      <c r="BG18" s="25"/>
      <c r="BH18" s="25"/>
      <c r="BI18" s="25"/>
      <c r="BJ18" s="25">
        <v>70</v>
      </c>
      <c r="BK18" s="25"/>
      <c r="BL18" s="25"/>
      <c r="BM18" s="25"/>
      <c r="BN18" s="25"/>
      <c r="BO18" s="25">
        <v>80</v>
      </c>
      <c r="BP18" s="25"/>
      <c r="BQ18" s="25"/>
      <c r="BR18" s="25"/>
      <c r="BS18" s="25">
        <v>80</v>
      </c>
      <c r="BT18" s="25">
        <v>80</v>
      </c>
      <c r="BU18" s="25">
        <v>90</v>
      </c>
      <c r="BV18" s="25">
        <v>90</v>
      </c>
      <c r="BW18" s="25">
        <v>90</v>
      </c>
      <c r="BX18" s="25">
        <v>90</v>
      </c>
      <c r="BY18" s="25">
        <v>90</v>
      </c>
      <c r="BZ18" s="25">
        <v>90</v>
      </c>
      <c r="CA18" s="25"/>
      <c r="CB18" s="25">
        <v>90</v>
      </c>
      <c r="CC18" s="25">
        <v>90</v>
      </c>
      <c r="CD18" s="25">
        <v>90</v>
      </c>
      <c r="CE18" s="25">
        <v>100</v>
      </c>
      <c r="CF18" s="25">
        <v>100</v>
      </c>
      <c r="CG18" s="25">
        <v>100</v>
      </c>
      <c r="CH18" s="25">
        <v>100</v>
      </c>
      <c r="CI18" s="25">
        <v>100</v>
      </c>
      <c r="CJ18" s="25">
        <v>100</v>
      </c>
      <c r="CK18" s="25">
        <v>100</v>
      </c>
      <c r="CL18" s="25">
        <v>100</v>
      </c>
      <c r="CM18" s="25">
        <v>100</v>
      </c>
      <c r="CN18" s="25">
        <v>100</v>
      </c>
      <c r="CO18" s="25">
        <v>50</v>
      </c>
      <c r="CP18" s="25">
        <v>50</v>
      </c>
      <c r="CQ18" s="25">
        <v>50</v>
      </c>
      <c r="CR18" s="25">
        <v>50</v>
      </c>
      <c r="CS18" s="25">
        <v>50</v>
      </c>
      <c r="CT18" s="25">
        <v>50</v>
      </c>
      <c r="CU18" s="25">
        <v>50</v>
      </c>
      <c r="CV18" s="25">
        <v>50</v>
      </c>
      <c r="CW18" s="25">
        <v>50</v>
      </c>
      <c r="CX18" s="25">
        <v>50</v>
      </c>
      <c r="CY18" s="25">
        <v>50</v>
      </c>
      <c r="CZ18" s="25">
        <v>50</v>
      </c>
      <c r="DA18" s="25">
        <v>50</v>
      </c>
      <c r="DB18" s="25">
        <v>50</v>
      </c>
      <c r="DC18" s="25">
        <v>50</v>
      </c>
      <c r="DD18" s="25">
        <v>50</v>
      </c>
    </row>
    <row r="19" spans="1:108" s="27" customFormat="1" ht="18" customHeight="1" x14ac:dyDescent="0.2">
      <c r="A19" s="44">
        <v>221</v>
      </c>
      <c r="B19" s="55">
        <v>21</v>
      </c>
      <c r="C19" s="23">
        <v>18</v>
      </c>
      <c r="D19" s="19" t="s">
        <v>726</v>
      </c>
      <c r="E19" s="18" t="s">
        <v>264</v>
      </c>
      <c r="F19" s="18">
        <v>4440</v>
      </c>
      <c r="G19" s="21">
        <v>0.79207175925925932</v>
      </c>
      <c r="H19" s="18">
        <v>4440</v>
      </c>
      <c r="I19" s="18">
        <f>COUNTA(M19:DD19)</f>
        <v>71</v>
      </c>
      <c r="J19" s="22">
        <f>H19/I19</f>
        <v>62.535211267605632</v>
      </c>
      <c r="K19" s="71">
        <f>H19/6000</f>
        <v>0.74</v>
      </c>
      <c r="L19" s="48"/>
      <c r="M19" s="25">
        <v>30</v>
      </c>
      <c r="N19" s="25">
        <v>30</v>
      </c>
      <c r="O19" s="25"/>
      <c r="P19" s="25">
        <v>30</v>
      </c>
      <c r="Q19" s="25">
        <v>30</v>
      </c>
      <c r="R19" s="25"/>
      <c r="S19" s="25"/>
      <c r="T19" s="25"/>
      <c r="U19" s="25">
        <v>30</v>
      </c>
      <c r="V19" s="25">
        <v>30</v>
      </c>
      <c r="W19" s="25">
        <v>40</v>
      </c>
      <c r="X19" s="25">
        <v>40</v>
      </c>
      <c r="Y19" s="25"/>
      <c r="Z19" s="25"/>
      <c r="AA19" s="25">
        <v>40</v>
      </c>
      <c r="AB19" s="25">
        <v>40</v>
      </c>
      <c r="AC19" s="25"/>
      <c r="AD19" s="25">
        <v>40</v>
      </c>
      <c r="AE19" s="25">
        <v>40</v>
      </c>
      <c r="AF19" s="25">
        <v>40</v>
      </c>
      <c r="AG19" s="25">
        <v>50</v>
      </c>
      <c r="AH19" s="25">
        <v>50</v>
      </c>
      <c r="AI19" s="25">
        <v>50</v>
      </c>
      <c r="AJ19" s="25">
        <v>50</v>
      </c>
      <c r="AK19" s="25">
        <v>50</v>
      </c>
      <c r="AL19" s="25"/>
      <c r="AM19" s="25"/>
      <c r="AN19" s="25">
        <v>50</v>
      </c>
      <c r="AO19" s="25">
        <v>50</v>
      </c>
      <c r="AP19" s="25">
        <v>50</v>
      </c>
      <c r="AQ19" s="25">
        <v>60</v>
      </c>
      <c r="AR19" s="25">
        <v>60</v>
      </c>
      <c r="AS19" s="25"/>
      <c r="AT19" s="25">
        <v>60</v>
      </c>
      <c r="AU19" s="25">
        <v>60</v>
      </c>
      <c r="AV19" s="25"/>
      <c r="AW19" s="25"/>
      <c r="AX19" s="25">
        <v>60</v>
      </c>
      <c r="AY19" s="25">
        <v>60</v>
      </c>
      <c r="AZ19" s="25">
        <v>60</v>
      </c>
      <c r="BA19" s="25"/>
      <c r="BB19" s="25"/>
      <c r="BC19" s="25"/>
      <c r="BD19" s="25">
        <v>70</v>
      </c>
      <c r="BE19" s="25">
        <v>70</v>
      </c>
      <c r="BF19" s="25"/>
      <c r="BG19" s="25"/>
      <c r="BH19" s="25">
        <v>70</v>
      </c>
      <c r="BI19" s="25"/>
      <c r="BJ19" s="25">
        <v>70</v>
      </c>
      <c r="BK19" s="25">
        <v>80</v>
      </c>
      <c r="BL19" s="25">
        <v>80</v>
      </c>
      <c r="BM19" s="25">
        <v>80</v>
      </c>
      <c r="BN19" s="25">
        <v>80</v>
      </c>
      <c r="BO19" s="25">
        <v>80</v>
      </c>
      <c r="BP19" s="25"/>
      <c r="BQ19" s="25"/>
      <c r="BR19" s="25">
        <v>80</v>
      </c>
      <c r="BS19" s="25"/>
      <c r="BT19" s="25">
        <v>80</v>
      </c>
      <c r="BU19" s="25">
        <v>90</v>
      </c>
      <c r="BV19" s="25">
        <v>90</v>
      </c>
      <c r="BW19" s="25">
        <v>90</v>
      </c>
      <c r="BX19" s="25">
        <v>90</v>
      </c>
      <c r="BY19" s="25">
        <v>90</v>
      </c>
      <c r="BZ19" s="25"/>
      <c r="CA19" s="25"/>
      <c r="CB19" s="25">
        <v>90</v>
      </c>
      <c r="CC19" s="25">
        <v>90</v>
      </c>
      <c r="CD19" s="25">
        <v>90</v>
      </c>
      <c r="CE19" s="25">
        <v>100</v>
      </c>
      <c r="CF19" s="25">
        <v>100</v>
      </c>
      <c r="CG19" s="25">
        <v>100</v>
      </c>
      <c r="CH19" s="25">
        <v>100</v>
      </c>
      <c r="CI19" s="25">
        <v>100</v>
      </c>
      <c r="CJ19" s="25"/>
      <c r="CK19" s="25"/>
      <c r="CL19" s="25">
        <v>100</v>
      </c>
      <c r="CM19" s="25">
        <v>100</v>
      </c>
      <c r="CN19" s="25">
        <v>100</v>
      </c>
      <c r="CO19" s="25">
        <v>50</v>
      </c>
      <c r="CP19" s="25">
        <v>50</v>
      </c>
      <c r="CQ19" s="25">
        <v>50</v>
      </c>
      <c r="CR19" s="25">
        <v>50</v>
      </c>
      <c r="CS19" s="25">
        <v>50</v>
      </c>
      <c r="CT19" s="25">
        <v>50</v>
      </c>
      <c r="CU19" s="25">
        <v>50</v>
      </c>
      <c r="CV19" s="25">
        <v>50</v>
      </c>
      <c r="CW19" s="25">
        <v>50</v>
      </c>
      <c r="CX19" s="25">
        <v>50</v>
      </c>
      <c r="CY19" s="25">
        <v>50</v>
      </c>
      <c r="CZ19" s="25">
        <v>50</v>
      </c>
      <c r="DA19" s="25">
        <v>50</v>
      </c>
      <c r="DB19" s="25">
        <v>50</v>
      </c>
      <c r="DC19" s="25">
        <v>50</v>
      </c>
      <c r="DD19" s="25">
        <v>50</v>
      </c>
    </row>
    <row r="20" spans="1:108" s="27" customFormat="1" ht="18" customHeight="1" x14ac:dyDescent="0.2">
      <c r="A20" s="44">
        <v>172</v>
      </c>
      <c r="B20" s="55">
        <v>25</v>
      </c>
      <c r="C20" s="23">
        <v>19</v>
      </c>
      <c r="D20" s="19" t="s">
        <v>801</v>
      </c>
      <c r="E20" s="18" t="s">
        <v>264</v>
      </c>
      <c r="F20" s="18">
        <v>4130</v>
      </c>
      <c r="G20" s="21">
        <v>0.76409722222222232</v>
      </c>
      <c r="H20" s="18">
        <v>4130</v>
      </c>
      <c r="I20" s="18">
        <f>COUNTA(M20:DD20)</f>
        <v>66</v>
      </c>
      <c r="J20" s="22">
        <f>H20/I20</f>
        <v>62.575757575757578</v>
      </c>
      <c r="K20" s="71">
        <f>H20/6000</f>
        <v>0.68833333333333335</v>
      </c>
      <c r="L20" s="48"/>
      <c r="M20" s="25">
        <v>30</v>
      </c>
      <c r="N20" s="25">
        <v>30</v>
      </c>
      <c r="O20" s="25"/>
      <c r="P20" s="25">
        <v>30</v>
      </c>
      <c r="Q20" s="25"/>
      <c r="R20" s="25">
        <v>30</v>
      </c>
      <c r="S20" s="25"/>
      <c r="T20" s="25"/>
      <c r="U20" s="25">
        <v>30</v>
      </c>
      <c r="V20" s="25">
        <v>30</v>
      </c>
      <c r="W20" s="25"/>
      <c r="X20" s="25">
        <v>40</v>
      </c>
      <c r="Y20" s="25"/>
      <c r="Z20" s="25"/>
      <c r="AA20" s="25"/>
      <c r="AB20" s="25">
        <v>40</v>
      </c>
      <c r="AC20" s="25">
        <v>40</v>
      </c>
      <c r="AD20" s="25">
        <v>40</v>
      </c>
      <c r="AE20" s="25">
        <v>40</v>
      </c>
      <c r="AF20" s="25">
        <v>40</v>
      </c>
      <c r="AG20" s="25"/>
      <c r="AH20" s="25">
        <v>50</v>
      </c>
      <c r="AI20" s="25">
        <v>50</v>
      </c>
      <c r="AJ20" s="25">
        <v>50</v>
      </c>
      <c r="AK20" s="25"/>
      <c r="AL20" s="25"/>
      <c r="AM20" s="25">
        <v>50</v>
      </c>
      <c r="AN20" s="25">
        <v>50</v>
      </c>
      <c r="AO20" s="25">
        <v>50</v>
      </c>
      <c r="AP20" s="25">
        <v>50</v>
      </c>
      <c r="AQ20" s="25"/>
      <c r="AR20" s="25"/>
      <c r="AS20" s="25"/>
      <c r="AT20" s="25">
        <v>60</v>
      </c>
      <c r="AU20" s="25"/>
      <c r="AV20" s="25">
        <v>60</v>
      </c>
      <c r="AW20" s="25">
        <v>60</v>
      </c>
      <c r="AX20" s="25">
        <v>60</v>
      </c>
      <c r="AY20" s="25">
        <v>60</v>
      </c>
      <c r="AZ20" s="25">
        <v>60</v>
      </c>
      <c r="BA20" s="25"/>
      <c r="BB20" s="25"/>
      <c r="BC20" s="25"/>
      <c r="BD20" s="25">
        <v>70</v>
      </c>
      <c r="BE20" s="25"/>
      <c r="BF20" s="25">
        <v>70</v>
      </c>
      <c r="BG20" s="25">
        <v>70</v>
      </c>
      <c r="BH20" s="25">
        <v>70</v>
      </c>
      <c r="BI20" s="25">
        <v>70</v>
      </c>
      <c r="BJ20" s="25">
        <v>70</v>
      </c>
      <c r="BK20" s="25"/>
      <c r="BL20" s="25"/>
      <c r="BM20" s="25"/>
      <c r="BN20" s="25"/>
      <c r="BO20" s="25"/>
      <c r="BP20" s="25">
        <v>80</v>
      </c>
      <c r="BQ20" s="25">
        <v>80</v>
      </c>
      <c r="BR20" s="25">
        <v>80</v>
      </c>
      <c r="BS20" s="25">
        <v>80</v>
      </c>
      <c r="BT20" s="25">
        <v>80</v>
      </c>
      <c r="BU20" s="25"/>
      <c r="BV20" s="25"/>
      <c r="BW20" s="25">
        <v>90</v>
      </c>
      <c r="BX20" s="25">
        <v>90</v>
      </c>
      <c r="BY20" s="25"/>
      <c r="BZ20" s="25">
        <v>90</v>
      </c>
      <c r="CA20" s="25">
        <v>90</v>
      </c>
      <c r="CB20" s="25">
        <v>90</v>
      </c>
      <c r="CC20" s="25">
        <v>90</v>
      </c>
      <c r="CD20" s="25">
        <v>90</v>
      </c>
      <c r="CE20" s="25">
        <v>100</v>
      </c>
      <c r="CF20" s="25">
        <v>100</v>
      </c>
      <c r="CG20" s="25"/>
      <c r="CH20" s="25">
        <v>100</v>
      </c>
      <c r="CI20" s="25"/>
      <c r="CJ20" s="25">
        <v>100</v>
      </c>
      <c r="CK20" s="25">
        <v>100</v>
      </c>
      <c r="CL20" s="25">
        <v>100</v>
      </c>
      <c r="CM20" s="25">
        <v>100</v>
      </c>
      <c r="CN20" s="25">
        <v>100</v>
      </c>
      <c r="CO20" s="25">
        <v>50</v>
      </c>
      <c r="CP20" s="25">
        <v>50</v>
      </c>
      <c r="CQ20" s="25">
        <v>50</v>
      </c>
      <c r="CR20" s="25">
        <v>50</v>
      </c>
      <c r="CS20" s="25"/>
      <c r="CT20" s="25">
        <v>50</v>
      </c>
      <c r="CU20" s="25">
        <v>50</v>
      </c>
      <c r="CV20" s="25">
        <v>50</v>
      </c>
      <c r="CW20" s="25">
        <v>50</v>
      </c>
      <c r="CX20" s="25">
        <v>50</v>
      </c>
      <c r="CY20" s="25">
        <v>50</v>
      </c>
      <c r="CZ20" s="25">
        <v>50</v>
      </c>
      <c r="DA20" s="25">
        <v>50</v>
      </c>
      <c r="DB20" s="25">
        <v>50</v>
      </c>
      <c r="DC20" s="25">
        <v>50</v>
      </c>
      <c r="DD20" s="25">
        <v>50</v>
      </c>
    </row>
    <row r="21" spans="1:108" s="27" customFormat="1" ht="18" customHeight="1" x14ac:dyDescent="0.2">
      <c r="A21" s="44">
        <v>171</v>
      </c>
      <c r="B21" s="55">
        <v>28</v>
      </c>
      <c r="C21" s="23">
        <v>20</v>
      </c>
      <c r="D21" s="19" t="s">
        <v>835</v>
      </c>
      <c r="E21" s="18" t="s">
        <v>264</v>
      </c>
      <c r="F21" s="18">
        <v>3780</v>
      </c>
      <c r="G21" s="21">
        <v>0.77187499999999998</v>
      </c>
      <c r="H21" s="18">
        <v>3780</v>
      </c>
      <c r="I21" s="18">
        <f>COUNTA(M21:DD21)</f>
        <v>57</v>
      </c>
      <c r="J21" s="22">
        <f>H21/I21</f>
        <v>66.315789473684205</v>
      </c>
      <c r="K21" s="71">
        <f>H21/6000</f>
        <v>0.63</v>
      </c>
      <c r="L21" s="48"/>
      <c r="M21" s="25">
        <v>30</v>
      </c>
      <c r="N21" s="25">
        <v>30</v>
      </c>
      <c r="O21" s="25"/>
      <c r="P21" s="25">
        <v>30</v>
      </c>
      <c r="Q21" s="25">
        <v>30</v>
      </c>
      <c r="R21" s="25"/>
      <c r="S21" s="25"/>
      <c r="T21" s="25"/>
      <c r="U21" s="25"/>
      <c r="V21" s="25">
        <v>30</v>
      </c>
      <c r="W21" s="25"/>
      <c r="X21" s="25">
        <v>40</v>
      </c>
      <c r="Y21" s="25"/>
      <c r="Z21" s="25"/>
      <c r="AA21" s="25"/>
      <c r="AB21" s="25">
        <v>40</v>
      </c>
      <c r="AC21" s="25"/>
      <c r="AD21" s="25">
        <v>40</v>
      </c>
      <c r="AE21" s="25">
        <v>40</v>
      </c>
      <c r="AF21" s="25">
        <v>40</v>
      </c>
      <c r="AG21" s="25"/>
      <c r="AH21" s="25">
        <v>50</v>
      </c>
      <c r="AI21" s="25"/>
      <c r="AJ21" s="25">
        <v>50</v>
      </c>
      <c r="AK21" s="25"/>
      <c r="AL21" s="25">
        <v>50</v>
      </c>
      <c r="AM21" s="25"/>
      <c r="AN21" s="25">
        <v>50</v>
      </c>
      <c r="AO21" s="25"/>
      <c r="AP21" s="25">
        <v>50</v>
      </c>
      <c r="AQ21" s="25"/>
      <c r="AR21" s="25"/>
      <c r="AS21" s="25"/>
      <c r="AT21" s="25">
        <v>60</v>
      </c>
      <c r="AU21" s="25">
        <v>60</v>
      </c>
      <c r="AV21" s="25"/>
      <c r="AW21" s="25"/>
      <c r="AX21" s="25"/>
      <c r="AY21" s="25">
        <v>60</v>
      </c>
      <c r="AZ21" s="25"/>
      <c r="BA21" s="25">
        <v>70</v>
      </c>
      <c r="BB21" s="25">
        <v>70</v>
      </c>
      <c r="BC21" s="25">
        <v>70</v>
      </c>
      <c r="BD21" s="25">
        <v>70</v>
      </c>
      <c r="BE21" s="25">
        <v>70</v>
      </c>
      <c r="BF21" s="25"/>
      <c r="BG21" s="25"/>
      <c r="BH21" s="25"/>
      <c r="BI21" s="25"/>
      <c r="BJ21" s="25">
        <v>70</v>
      </c>
      <c r="BK21" s="25">
        <v>80</v>
      </c>
      <c r="BL21" s="25">
        <v>80</v>
      </c>
      <c r="BM21" s="25">
        <v>80</v>
      </c>
      <c r="BN21" s="25">
        <v>80</v>
      </c>
      <c r="BO21" s="25">
        <v>80</v>
      </c>
      <c r="BP21" s="25"/>
      <c r="BQ21" s="25"/>
      <c r="BR21" s="25">
        <v>80</v>
      </c>
      <c r="BS21" s="25"/>
      <c r="BT21" s="25">
        <v>80</v>
      </c>
      <c r="BU21" s="25">
        <v>90</v>
      </c>
      <c r="BV21" s="25">
        <v>90</v>
      </c>
      <c r="BW21" s="25">
        <v>90</v>
      </c>
      <c r="BX21" s="25">
        <v>90</v>
      </c>
      <c r="BY21" s="25">
        <v>90</v>
      </c>
      <c r="BZ21" s="25"/>
      <c r="CA21" s="25"/>
      <c r="CB21" s="25">
        <v>90</v>
      </c>
      <c r="CC21" s="25">
        <v>90</v>
      </c>
      <c r="CD21" s="25">
        <v>90</v>
      </c>
      <c r="CE21" s="25">
        <v>100</v>
      </c>
      <c r="CF21" s="25">
        <v>100</v>
      </c>
      <c r="CG21" s="25">
        <v>100</v>
      </c>
      <c r="CH21" s="25">
        <v>100</v>
      </c>
      <c r="CI21" s="25">
        <v>100</v>
      </c>
      <c r="CJ21" s="25"/>
      <c r="CK21" s="25"/>
      <c r="CL21" s="25">
        <v>100</v>
      </c>
      <c r="CM21" s="25">
        <v>100</v>
      </c>
      <c r="CN21" s="25">
        <v>100</v>
      </c>
      <c r="CO21" s="25"/>
      <c r="CP21" s="25"/>
      <c r="CQ21" s="25"/>
      <c r="CR21" s="25"/>
      <c r="CS21" s="25"/>
      <c r="CT21" s="25"/>
      <c r="CU21" s="25">
        <v>50</v>
      </c>
      <c r="CV21" s="25">
        <v>50</v>
      </c>
      <c r="CW21" s="25">
        <v>50</v>
      </c>
      <c r="CX21" s="25">
        <v>50</v>
      </c>
      <c r="CY21" s="25">
        <v>50</v>
      </c>
      <c r="CZ21" s="25">
        <v>50</v>
      </c>
      <c r="DA21" s="25">
        <v>50</v>
      </c>
      <c r="DB21" s="25">
        <v>50</v>
      </c>
      <c r="DC21" s="25">
        <v>50</v>
      </c>
      <c r="DD21" s="25">
        <v>50</v>
      </c>
    </row>
    <row r="22" spans="1:108" s="27" customFormat="1" ht="18" customHeight="1" x14ac:dyDescent="0.2">
      <c r="A22" s="44">
        <v>222</v>
      </c>
      <c r="B22" s="55">
        <v>30</v>
      </c>
      <c r="C22" s="23">
        <v>21</v>
      </c>
      <c r="D22" s="19" t="s">
        <v>870</v>
      </c>
      <c r="E22" s="18" t="s">
        <v>264</v>
      </c>
      <c r="F22" s="18">
        <v>3720</v>
      </c>
      <c r="G22" s="21">
        <v>0.62109953703703702</v>
      </c>
      <c r="H22" s="18">
        <v>3720</v>
      </c>
      <c r="I22" s="18">
        <f>COUNTA(M22:DD22)</f>
        <v>54</v>
      </c>
      <c r="J22" s="22">
        <f>H22/I22</f>
        <v>68.888888888888886</v>
      </c>
      <c r="K22" s="71">
        <f>H22/6000</f>
        <v>0.62</v>
      </c>
      <c r="L22" s="48"/>
      <c r="M22" s="25"/>
      <c r="N22" s="25"/>
      <c r="O22" s="25"/>
      <c r="P22" s="25"/>
      <c r="Q22" s="25">
        <v>30</v>
      </c>
      <c r="R22" s="25">
        <v>30</v>
      </c>
      <c r="S22" s="25"/>
      <c r="T22" s="25">
        <v>30</v>
      </c>
      <c r="U22" s="25"/>
      <c r="V22" s="25"/>
      <c r="W22" s="25">
        <v>40</v>
      </c>
      <c r="X22" s="25"/>
      <c r="Y22" s="25"/>
      <c r="Z22" s="25"/>
      <c r="AA22" s="25">
        <v>40</v>
      </c>
      <c r="AB22" s="25">
        <v>40</v>
      </c>
      <c r="AC22" s="25"/>
      <c r="AD22" s="25"/>
      <c r="AE22" s="25"/>
      <c r="AF22" s="25"/>
      <c r="AG22" s="25">
        <v>50</v>
      </c>
      <c r="AH22" s="25"/>
      <c r="AI22" s="25">
        <v>50</v>
      </c>
      <c r="AJ22" s="25">
        <v>50</v>
      </c>
      <c r="AK22" s="25">
        <v>50</v>
      </c>
      <c r="AL22" s="25">
        <v>50</v>
      </c>
      <c r="AM22" s="25"/>
      <c r="AN22" s="25">
        <v>50</v>
      </c>
      <c r="AO22" s="25">
        <v>50</v>
      </c>
      <c r="AP22" s="25"/>
      <c r="AQ22" s="25">
        <v>60</v>
      </c>
      <c r="AR22" s="25">
        <v>60</v>
      </c>
      <c r="AS22" s="25">
        <v>60</v>
      </c>
      <c r="AT22" s="25">
        <v>60</v>
      </c>
      <c r="AU22" s="25">
        <v>60</v>
      </c>
      <c r="AV22" s="25">
        <v>60</v>
      </c>
      <c r="AW22" s="25">
        <v>60</v>
      </c>
      <c r="AX22" s="25"/>
      <c r="AY22" s="25"/>
      <c r="AZ22" s="25"/>
      <c r="BA22" s="25">
        <v>70</v>
      </c>
      <c r="BB22" s="25">
        <v>70</v>
      </c>
      <c r="BC22" s="25">
        <v>70</v>
      </c>
      <c r="BD22" s="25">
        <v>70</v>
      </c>
      <c r="BE22" s="25">
        <v>70</v>
      </c>
      <c r="BF22" s="25">
        <v>70</v>
      </c>
      <c r="BG22" s="25">
        <v>70</v>
      </c>
      <c r="BH22" s="25"/>
      <c r="BI22" s="25">
        <v>70</v>
      </c>
      <c r="BJ22" s="25"/>
      <c r="BK22" s="25">
        <v>80</v>
      </c>
      <c r="BL22" s="25">
        <v>80</v>
      </c>
      <c r="BM22" s="25">
        <v>80</v>
      </c>
      <c r="BN22" s="25">
        <v>80</v>
      </c>
      <c r="BO22" s="25">
        <v>80</v>
      </c>
      <c r="BP22" s="25">
        <v>80</v>
      </c>
      <c r="BQ22" s="25">
        <v>80</v>
      </c>
      <c r="BR22" s="25"/>
      <c r="BS22" s="25">
        <v>80</v>
      </c>
      <c r="BT22" s="25"/>
      <c r="BU22" s="25">
        <v>90</v>
      </c>
      <c r="BV22" s="25">
        <v>90</v>
      </c>
      <c r="BW22" s="25">
        <v>90</v>
      </c>
      <c r="BX22" s="25">
        <v>90</v>
      </c>
      <c r="BY22" s="25">
        <v>90</v>
      </c>
      <c r="BZ22" s="25">
        <v>90</v>
      </c>
      <c r="CA22" s="25"/>
      <c r="CB22" s="25"/>
      <c r="CC22" s="25"/>
      <c r="CD22" s="25"/>
      <c r="CE22" s="25">
        <v>100</v>
      </c>
      <c r="CF22" s="25"/>
      <c r="CG22" s="25">
        <v>100</v>
      </c>
      <c r="CH22" s="25">
        <v>100</v>
      </c>
      <c r="CI22" s="25">
        <v>100</v>
      </c>
      <c r="CJ22" s="25">
        <v>100</v>
      </c>
      <c r="CK22" s="25">
        <v>100</v>
      </c>
      <c r="CL22" s="25">
        <v>100</v>
      </c>
      <c r="CM22" s="25">
        <v>100</v>
      </c>
      <c r="CN22" s="25"/>
      <c r="CO22" s="25">
        <v>50</v>
      </c>
      <c r="CP22" s="25">
        <v>50</v>
      </c>
      <c r="CQ22" s="25">
        <v>50</v>
      </c>
      <c r="CR22" s="25">
        <v>50</v>
      </c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</row>
    <row r="23" spans="1:108" s="27" customFormat="1" ht="18" customHeight="1" x14ac:dyDescent="0.2">
      <c r="A23" s="44">
        <v>135</v>
      </c>
      <c r="B23" s="55">
        <v>31</v>
      </c>
      <c r="C23" s="23">
        <v>22</v>
      </c>
      <c r="D23" s="19" t="s">
        <v>881</v>
      </c>
      <c r="E23" s="18" t="s">
        <v>264</v>
      </c>
      <c r="F23" s="18">
        <v>3700</v>
      </c>
      <c r="G23" s="21">
        <v>0.80206018518518529</v>
      </c>
      <c r="H23" s="18">
        <v>3700</v>
      </c>
      <c r="I23" s="18">
        <f>COUNTA(M23:DD23)</f>
        <v>57</v>
      </c>
      <c r="J23" s="22">
        <f>H23/I23</f>
        <v>64.912280701754383</v>
      </c>
      <c r="K23" s="71">
        <f>H23/6000</f>
        <v>0.6166666666666667</v>
      </c>
      <c r="L23" s="48"/>
      <c r="M23" s="25">
        <v>30</v>
      </c>
      <c r="N23" s="25">
        <v>30</v>
      </c>
      <c r="O23" s="25"/>
      <c r="P23" s="25"/>
      <c r="Q23" s="25">
        <v>30</v>
      </c>
      <c r="R23" s="25">
        <v>30</v>
      </c>
      <c r="S23" s="25"/>
      <c r="T23" s="25">
        <v>30</v>
      </c>
      <c r="U23" s="25">
        <v>30</v>
      </c>
      <c r="V23" s="25"/>
      <c r="W23" s="25"/>
      <c r="X23" s="25"/>
      <c r="Y23" s="25"/>
      <c r="Z23" s="25"/>
      <c r="AA23" s="25">
        <v>40</v>
      </c>
      <c r="AB23" s="25">
        <v>40</v>
      </c>
      <c r="AC23" s="25"/>
      <c r="AD23" s="25"/>
      <c r="AE23" s="25">
        <v>40</v>
      </c>
      <c r="AF23" s="25">
        <v>40</v>
      </c>
      <c r="AG23" s="25"/>
      <c r="AH23" s="25">
        <v>50</v>
      </c>
      <c r="AI23" s="25">
        <v>50</v>
      </c>
      <c r="AJ23" s="25">
        <v>50</v>
      </c>
      <c r="AK23" s="25">
        <v>50</v>
      </c>
      <c r="AL23" s="25"/>
      <c r="AM23" s="25"/>
      <c r="AN23" s="25">
        <v>50</v>
      </c>
      <c r="AO23" s="25"/>
      <c r="AP23" s="25">
        <v>50</v>
      </c>
      <c r="AQ23" s="25"/>
      <c r="AR23" s="25"/>
      <c r="AS23" s="25"/>
      <c r="AT23" s="25">
        <v>60</v>
      </c>
      <c r="AU23" s="25">
        <v>60</v>
      </c>
      <c r="AV23" s="25">
        <v>60</v>
      </c>
      <c r="AW23" s="25"/>
      <c r="AX23" s="25"/>
      <c r="AY23" s="25">
        <v>60</v>
      </c>
      <c r="AZ23" s="25">
        <v>60</v>
      </c>
      <c r="BA23" s="25">
        <v>70</v>
      </c>
      <c r="BB23" s="25">
        <v>70</v>
      </c>
      <c r="BC23" s="25">
        <v>70</v>
      </c>
      <c r="BD23" s="25">
        <v>70</v>
      </c>
      <c r="BE23" s="25">
        <v>70</v>
      </c>
      <c r="BF23" s="25"/>
      <c r="BG23" s="25"/>
      <c r="BH23" s="25"/>
      <c r="BI23" s="25"/>
      <c r="BJ23" s="25">
        <v>70</v>
      </c>
      <c r="BK23" s="25"/>
      <c r="BL23" s="25"/>
      <c r="BM23" s="25">
        <v>80</v>
      </c>
      <c r="BN23" s="25">
        <v>80</v>
      </c>
      <c r="BO23" s="25">
        <v>80</v>
      </c>
      <c r="BP23" s="25"/>
      <c r="BQ23" s="25"/>
      <c r="BR23" s="25">
        <v>80</v>
      </c>
      <c r="BS23" s="25"/>
      <c r="BT23" s="25"/>
      <c r="BU23" s="25">
        <v>90</v>
      </c>
      <c r="BV23" s="25">
        <v>90</v>
      </c>
      <c r="BW23" s="25">
        <v>90</v>
      </c>
      <c r="BX23" s="25">
        <v>90</v>
      </c>
      <c r="BY23" s="25">
        <v>90</v>
      </c>
      <c r="BZ23" s="25">
        <v>90</v>
      </c>
      <c r="CA23" s="25"/>
      <c r="CB23" s="25">
        <v>90</v>
      </c>
      <c r="CC23" s="25"/>
      <c r="CD23" s="25">
        <v>90</v>
      </c>
      <c r="CE23" s="25">
        <v>100</v>
      </c>
      <c r="CF23" s="25">
        <v>100</v>
      </c>
      <c r="CG23" s="25">
        <v>100</v>
      </c>
      <c r="CH23" s="25">
        <v>100</v>
      </c>
      <c r="CI23" s="25">
        <v>100</v>
      </c>
      <c r="CJ23" s="25"/>
      <c r="CK23" s="25"/>
      <c r="CL23" s="25">
        <v>100</v>
      </c>
      <c r="CM23" s="25">
        <v>100</v>
      </c>
      <c r="CN23" s="25">
        <v>100</v>
      </c>
      <c r="CO23" s="25"/>
      <c r="CP23" s="25"/>
      <c r="CQ23" s="25"/>
      <c r="CR23" s="25"/>
      <c r="CS23" s="25"/>
      <c r="CT23" s="25"/>
      <c r="CU23" s="25">
        <v>50</v>
      </c>
      <c r="CV23" s="25">
        <v>50</v>
      </c>
      <c r="CW23" s="25">
        <v>50</v>
      </c>
      <c r="CX23" s="25">
        <v>50</v>
      </c>
      <c r="CY23" s="25">
        <v>50</v>
      </c>
      <c r="CZ23" s="25">
        <v>50</v>
      </c>
      <c r="DA23" s="25">
        <v>50</v>
      </c>
      <c r="DB23" s="25">
        <v>50</v>
      </c>
      <c r="DC23" s="25">
        <v>50</v>
      </c>
      <c r="DD23" s="25">
        <v>50</v>
      </c>
    </row>
    <row r="24" spans="1:108" s="27" customFormat="1" ht="18" customHeight="1" x14ac:dyDescent="0.2">
      <c r="A24" s="44">
        <v>145</v>
      </c>
      <c r="B24" s="55">
        <v>33</v>
      </c>
      <c r="C24" s="23">
        <v>23</v>
      </c>
      <c r="D24" s="19" t="s">
        <v>904</v>
      </c>
      <c r="E24" s="18" t="s">
        <v>264</v>
      </c>
      <c r="F24" s="18">
        <v>3640</v>
      </c>
      <c r="G24" s="21">
        <v>0.80131944444444436</v>
      </c>
      <c r="H24" s="18">
        <v>3640</v>
      </c>
      <c r="I24" s="18">
        <f>COUNTA(M24:DD24)</f>
        <v>59</v>
      </c>
      <c r="J24" s="22">
        <f>H24/I24</f>
        <v>61.694915254237287</v>
      </c>
      <c r="K24" s="71">
        <f>H24/6000</f>
        <v>0.60666666666666669</v>
      </c>
      <c r="L24" s="48"/>
      <c r="M24" s="25">
        <v>30</v>
      </c>
      <c r="N24" s="25">
        <v>30</v>
      </c>
      <c r="O24" s="25"/>
      <c r="P24" s="25">
        <v>30</v>
      </c>
      <c r="Q24" s="25">
        <v>30</v>
      </c>
      <c r="R24" s="25"/>
      <c r="S24" s="25"/>
      <c r="T24" s="25"/>
      <c r="U24" s="25">
        <v>30</v>
      </c>
      <c r="V24" s="25">
        <v>30</v>
      </c>
      <c r="W24" s="25"/>
      <c r="X24" s="25">
        <v>40</v>
      </c>
      <c r="Y24" s="25"/>
      <c r="Z24" s="25"/>
      <c r="AA24" s="25">
        <v>40</v>
      </c>
      <c r="AB24" s="25">
        <v>40</v>
      </c>
      <c r="AC24" s="25"/>
      <c r="AD24" s="25">
        <v>40</v>
      </c>
      <c r="AE24" s="25">
        <v>40</v>
      </c>
      <c r="AF24" s="25">
        <v>40</v>
      </c>
      <c r="AG24" s="25"/>
      <c r="AH24" s="25">
        <v>50</v>
      </c>
      <c r="AI24" s="25">
        <v>50</v>
      </c>
      <c r="AJ24" s="25">
        <v>50</v>
      </c>
      <c r="AK24" s="25">
        <v>50</v>
      </c>
      <c r="AL24" s="25">
        <v>50</v>
      </c>
      <c r="AM24" s="25"/>
      <c r="AN24" s="25"/>
      <c r="AO24" s="25">
        <v>50</v>
      </c>
      <c r="AP24" s="25">
        <v>50</v>
      </c>
      <c r="AQ24" s="25"/>
      <c r="AR24" s="25"/>
      <c r="AS24" s="25">
        <v>60</v>
      </c>
      <c r="AT24" s="25">
        <v>60</v>
      </c>
      <c r="AU24" s="25">
        <v>60</v>
      </c>
      <c r="AV24" s="25"/>
      <c r="AW24" s="25"/>
      <c r="AX24" s="25">
        <v>60</v>
      </c>
      <c r="AY24" s="25">
        <v>60</v>
      </c>
      <c r="AZ24" s="25">
        <v>60</v>
      </c>
      <c r="BA24" s="25"/>
      <c r="BB24" s="25"/>
      <c r="BC24" s="25"/>
      <c r="BD24" s="25">
        <v>70</v>
      </c>
      <c r="BE24" s="25">
        <v>70</v>
      </c>
      <c r="BF24" s="25"/>
      <c r="BG24" s="25"/>
      <c r="BH24" s="25">
        <v>70</v>
      </c>
      <c r="BI24" s="25"/>
      <c r="BJ24" s="25">
        <v>70</v>
      </c>
      <c r="BK24" s="25">
        <v>80</v>
      </c>
      <c r="BL24" s="25"/>
      <c r="BM24" s="25"/>
      <c r="BN24" s="25">
        <v>80</v>
      </c>
      <c r="BO24" s="25">
        <v>80</v>
      </c>
      <c r="BP24" s="25"/>
      <c r="BQ24" s="25"/>
      <c r="BR24" s="25">
        <v>80</v>
      </c>
      <c r="BS24" s="25"/>
      <c r="BT24" s="25">
        <v>80</v>
      </c>
      <c r="BU24" s="25"/>
      <c r="BV24" s="25">
        <v>90</v>
      </c>
      <c r="BW24" s="25">
        <v>90</v>
      </c>
      <c r="BX24" s="25">
        <v>90</v>
      </c>
      <c r="BY24" s="25">
        <v>90</v>
      </c>
      <c r="BZ24" s="25"/>
      <c r="CA24" s="25"/>
      <c r="CB24" s="25">
        <v>90</v>
      </c>
      <c r="CC24" s="25">
        <v>90</v>
      </c>
      <c r="CD24" s="25">
        <v>90</v>
      </c>
      <c r="CE24" s="25"/>
      <c r="CF24" s="25">
        <v>100</v>
      </c>
      <c r="CG24" s="25"/>
      <c r="CH24" s="25">
        <v>100</v>
      </c>
      <c r="CI24" s="25">
        <v>100</v>
      </c>
      <c r="CJ24" s="25"/>
      <c r="CK24" s="25"/>
      <c r="CL24" s="25">
        <v>100</v>
      </c>
      <c r="CM24" s="25">
        <v>100</v>
      </c>
      <c r="CN24" s="25">
        <v>100</v>
      </c>
      <c r="CO24" s="25">
        <v>50</v>
      </c>
      <c r="CP24" s="25">
        <v>50</v>
      </c>
      <c r="CQ24" s="25"/>
      <c r="CR24" s="25"/>
      <c r="CS24" s="25"/>
      <c r="CT24" s="25"/>
      <c r="CU24" s="25">
        <v>50</v>
      </c>
      <c r="CV24" s="25">
        <v>50</v>
      </c>
      <c r="CW24" s="25">
        <v>50</v>
      </c>
      <c r="CX24" s="25">
        <v>50</v>
      </c>
      <c r="CY24" s="25">
        <v>50</v>
      </c>
      <c r="CZ24" s="25">
        <v>50</v>
      </c>
      <c r="DA24" s="25">
        <v>50</v>
      </c>
      <c r="DB24" s="25">
        <v>50</v>
      </c>
      <c r="DC24" s="25">
        <v>50</v>
      </c>
      <c r="DD24" s="25">
        <v>50</v>
      </c>
    </row>
    <row r="25" spans="1:108" s="27" customFormat="1" ht="18" customHeight="1" x14ac:dyDescent="0.2">
      <c r="A25" s="44">
        <v>131</v>
      </c>
      <c r="B25" s="55">
        <v>37</v>
      </c>
      <c r="C25" s="23">
        <v>24</v>
      </c>
      <c r="D25" s="19" t="s">
        <v>950</v>
      </c>
      <c r="E25" s="18" t="s">
        <v>264</v>
      </c>
      <c r="F25" s="18">
        <v>3370</v>
      </c>
      <c r="G25" s="21">
        <v>0.80024305555555564</v>
      </c>
      <c r="H25" s="18">
        <v>3370</v>
      </c>
      <c r="I25" s="18">
        <f>COUNTA(M25:DD25)</f>
        <v>48</v>
      </c>
      <c r="J25" s="80">
        <f>H25/I25</f>
        <v>70.208333333333329</v>
      </c>
      <c r="K25" s="71">
        <f>H25/6000</f>
        <v>0.56166666666666665</v>
      </c>
      <c r="L25" s="48"/>
      <c r="M25" s="25">
        <v>30</v>
      </c>
      <c r="N25" s="25">
        <v>30</v>
      </c>
      <c r="O25" s="25"/>
      <c r="P25" s="25"/>
      <c r="Q25" s="25"/>
      <c r="R25" s="25">
        <v>30</v>
      </c>
      <c r="S25" s="25"/>
      <c r="T25" s="25"/>
      <c r="U25" s="25"/>
      <c r="V25" s="25">
        <v>30</v>
      </c>
      <c r="W25" s="25"/>
      <c r="X25" s="25">
        <v>40</v>
      </c>
      <c r="Y25" s="25"/>
      <c r="Z25" s="25"/>
      <c r="AA25" s="25">
        <v>40</v>
      </c>
      <c r="AB25" s="25">
        <v>40</v>
      </c>
      <c r="AC25" s="25"/>
      <c r="AD25" s="25"/>
      <c r="AE25" s="25">
        <v>40</v>
      </c>
      <c r="AF25" s="25">
        <v>40</v>
      </c>
      <c r="AG25" s="25"/>
      <c r="AH25" s="25">
        <v>50</v>
      </c>
      <c r="AI25" s="25"/>
      <c r="AJ25" s="25">
        <v>50</v>
      </c>
      <c r="AK25" s="25">
        <v>50</v>
      </c>
      <c r="AL25" s="25"/>
      <c r="AM25" s="25"/>
      <c r="AN25" s="25">
        <v>50</v>
      </c>
      <c r="AO25" s="25"/>
      <c r="AP25" s="25">
        <v>50</v>
      </c>
      <c r="AQ25" s="25"/>
      <c r="AR25" s="25"/>
      <c r="AS25" s="25"/>
      <c r="AT25" s="25">
        <v>60</v>
      </c>
      <c r="AU25" s="25"/>
      <c r="AV25" s="25">
        <v>60</v>
      </c>
      <c r="AW25" s="25"/>
      <c r="AX25" s="25">
        <v>60</v>
      </c>
      <c r="AY25" s="25">
        <v>60</v>
      </c>
      <c r="AZ25" s="25">
        <v>60</v>
      </c>
      <c r="BA25" s="25"/>
      <c r="BB25" s="25"/>
      <c r="BC25" s="25"/>
      <c r="BD25" s="25">
        <v>70</v>
      </c>
      <c r="BE25" s="25">
        <v>70</v>
      </c>
      <c r="BF25" s="25"/>
      <c r="BG25" s="25"/>
      <c r="BH25" s="25">
        <v>70</v>
      </c>
      <c r="BI25" s="25"/>
      <c r="BJ25" s="25"/>
      <c r="BK25" s="25"/>
      <c r="BL25" s="25"/>
      <c r="BM25" s="25">
        <v>80</v>
      </c>
      <c r="BN25" s="25">
        <v>80</v>
      </c>
      <c r="BO25" s="25">
        <v>80</v>
      </c>
      <c r="BP25" s="25">
        <v>80</v>
      </c>
      <c r="BQ25" s="25"/>
      <c r="BR25" s="25">
        <v>80</v>
      </c>
      <c r="BS25" s="25"/>
      <c r="BT25" s="25">
        <v>80</v>
      </c>
      <c r="BU25" s="25">
        <v>90</v>
      </c>
      <c r="BV25" s="25">
        <v>90</v>
      </c>
      <c r="BW25" s="25">
        <v>90</v>
      </c>
      <c r="BX25" s="25">
        <v>90</v>
      </c>
      <c r="BY25" s="25">
        <v>90</v>
      </c>
      <c r="BZ25" s="25">
        <v>90</v>
      </c>
      <c r="CA25" s="25"/>
      <c r="CB25" s="25">
        <v>90</v>
      </c>
      <c r="CC25" s="25">
        <v>90</v>
      </c>
      <c r="CD25" s="25">
        <v>90</v>
      </c>
      <c r="CE25" s="25">
        <v>100</v>
      </c>
      <c r="CF25" s="25">
        <v>100</v>
      </c>
      <c r="CG25" s="25">
        <v>100</v>
      </c>
      <c r="CH25" s="25">
        <v>100</v>
      </c>
      <c r="CI25" s="25">
        <v>100</v>
      </c>
      <c r="CJ25" s="25">
        <v>100</v>
      </c>
      <c r="CK25" s="25"/>
      <c r="CL25" s="25">
        <v>100</v>
      </c>
      <c r="CM25" s="25">
        <v>100</v>
      </c>
      <c r="CN25" s="25">
        <v>100</v>
      </c>
      <c r="CO25" s="25"/>
      <c r="CP25" s="25"/>
      <c r="CQ25" s="25"/>
      <c r="CR25" s="25"/>
      <c r="CS25" s="25"/>
      <c r="CT25" s="25">
        <v>50</v>
      </c>
      <c r="CU25" s="25">
        <v>50</v>
      </c>
      <c r="CV25" s="25"/>
      <c r="CW25" s="25"/>
      <c r="CX25" s="25"/>
      <c r="CY25" s="25"/>
      <c r="CZ25" s="25"/>
      <c r="DA25" s="25"/>
      <c r="DB25" s="25"/>
      <c r="DC25" s="25"/>
      <c r="DD25" s="25"/>
    </row>
    <row r="26" spans="1:108" s="27" customFormat="1" ht="18" customHeight="1" x14ac:dyDescent="0.2">
      <c r="A26" s="44">
        <v>167</v>
      </c>
      <c r="B26" s="55">
        <v>38</v>
      </c>
      <c r="C26" s="23">
        <v>25</v>
      </c>
      <c r="D26" s="19" t="s">
        <v>958</v>
      </c>
      <c r="E26" s="18" t="s">
        <v>264</v>
      </c>
      <c r="F26" s="18">
        <v>3310</v>
      </c>
      <c r="G26" s="21">
        <v>0.6410069444444445</v>
      </c>
      <c r="H26" s="18">
        <v>3310</v>
      </c>
      <c r="I26" s="18">
        <f>COUNTA(M26:DD26)</f>
        <v>50</v>
      </c>
      <c r="J26" s="22">
        <f>H26/I26</f>
        <v>66.2</v>
      </c>
      <c r="K26" s="71">
        <f>H26/6000</f>
        <v>0.55166666666666664</v>
      </c>
      <c r="L26" s="48"/>
      <c r="M26" s="25"/>
      <c r="N26" s="25"/>
      <c r="O26" s="25"/>
      <c r="P26" s="25"/>
      <c r="Q26" s="25"/>
      <c r="R26" s="25">
        <v>30</v>
      </c>
      <c r="S26" s="25"/>
      <c r="T26" s="25"/>
      <c r="U26" s="25"/>
      <c r="V26" s="25"/>
      <c r="W26" s="25">
        <v>40</v>
      </c>
      <c r="X26" s="25">
        <v>40</v>
      </c>
      <c r="Y26" s="25"/>
      <c r="Z26" s="25"/>
      <c r="AA26" s="25">
        <v>40</v>
      </c>
      <c r="AB26" s="25">
        <v>40</v>
      </c>
      <c r="AC26" s="25"/>
      <c r="AD26" s="25"/>
      <c r="AE26" s="25"/>
      <c r="AF26" s="25"/>
      <c r="AG26" s="25">
        <v>50</v>
      </c>
      <c r="AH26" s="25"/>
      <c r="AI26" s="25">
        <v>50</v>
      </c>
      <c r="AJ26" s="25">
        <v>50</v>
      </c>
      <c r="AK26" s="25">
        <v>50</v>
      </c>
      <c r="AL26" s="25">
        <v>50</v>
      </c>
      <c r="AM26" s="25"/>
      <c r="AN26" s="25">
        <v>50</v>
      </c>
      <c r="AO26" s="25">
        <v>50</v>
      </c>
      <c r="AP26" s="25"/>
      <c r="AQ26" s="25">
        <v>60</v>
      </c>
      <c r="AR26" s="25">
        <v>60</v>
      </c>
      <c r="AS26" s="25">
        <v>60</v>
      </c>
      <c r="AT26" s="25">
        <v>60</v>
      </c>
      <c r="AU26" s="25"/>
      <c r="AV26" s="25">
        <v>60</v>
      </c>
      <c r="AW26" s="25">
        <v>60</v>
      </c>
      <c r="AX26" s="25">
        <v>60</v>
      </c>
      <c r="AY26" s="25"/>
      <c r="AZ26" s="25"/>
      <c r="BA26" s="25"/>
      <c r="BB26" s="25"/>
      <c r="BC26" s="25"/>
      <c r="BD26" s="25">
        <v>70</v>
      </c>
      <c r="BE26" s="25"/>
      <c r="BF26" s="25">
        <v>70</v>
      </c>
      <c r="BG26" s="25"/>
      <c r="BH26" s="25">
        <v>70</v>
      </c>
      <c r="BI26" s="25"/>
      <c r="BJ26" s="25"/>
      <c r="BK26" s="25">
        <v>80</v>
      </c>
      <c r="BL26" s="25"/>
      <c r="BM26" s="25"/>
      <c r="BN26" s="25">
        <v>80</v>
      </c>
      <c r="BO26" s="25">
        <v>80</v>
      </c>
      <c r="BP26" s="25">
        <v>80</v>
      </c>
      <c r="BQ26" s="25"/>
      <c r="BR26" s="25">
        <v>80</v>
      </c>
      <c r="BS26" s="25"/>
      <c r="BT26" s="25"/>
      <c r="BU26" s="25">
        <v>90</v>
      </c>
      <c r="BV26" s="25">
        <v>90</v>
      </c>
      <c r="BW26" s="25"/>
      <c r="BX26" s="25">
        <v>90</v>
      </c>
      <c r="BY26" s="25"/>
      <c r="BZ26" s="25">
        <v>90</v>
      </c>
      <c r="CA26" s="25">
        <v>90</v>
      </c>
      <c r="CB26" s="25">
        <v>90</v>
      </c>
      <c r="CC26" s="25"/>
      <c r="CD26" s="25"/>
      <c r="CE26" s="25">
        <v>100</v>
      </c>
      <c r="CF26" s="25"/>
      <c r="CG26" s="25">
        <v>100</v>
      </c>
      <c r="CH26" s="25">
        <v>100</v>
      </c>
      <c r="CI26" s="25"/>
      <c r="CJ26" s="25">
        <v>100</v>
      </c>
      <c r="CK26" s="25">
        <v>100</v>
      </c>
      <c r="CL26" s="25">
        <v>100</v>
      </c>
      <c r="CM26" s="25">
        <v>100</v>
      </c>
      <c r="CN26" s="25"/>
      <c r="CO26" s="25"/>
      <c r="CP26" s="25"/>
      <c r="CQ26" s="25"/>
      <c r="CR26" s="25"/>
      <c r="CS26" s="25"/>
      <c r="CT26" s="25"/>
      <c r="CU26" s="25">
        <v>50</v>
      </c>
      <c r="CV26" s="25">
        <v>50</v>
      </c>
      <c r="CW26" s="25">
        <v>50</v>
      </c>
      <c r="CX26" s="25">
        <v>50</v>
      </c>
      <c r="CY26" s="25">
        <v>50</v>
      </c>
      <c r="CZ26" s="25">
        <v>50</v>
      </c>
      <c r="DA26" s="25">
        <v>50</v>
      </c>
      <c r="DB26" s="25">
        <v>50</v>
      </c>
      <c r="DC26" s="25">
        <v>50</v>
      </c>
      <c r="DD26" s="25">
        <v>50</v>
      </c>
    </row>
    <row r="27" spans="1:108" s="27" customFormat="1" ht="18" customHeight="1" x14ac:dyDescent="0.2">
      <c r="A27" s="44">
        <v>166</v>
      </c>
      <c r="B27" s="55">
        <v>40</v>
      </c>
      <c r="C27" s="23">
        <v>26</v>
      </c>
      <c r="D27" s="19" t="s">
        <v>982</v>
      </c>
      <c r="E27" s="18" t="s">
        <v>264</v>
      </c>
      <c r="F27" s="18">
        <v>3190</v>
      </c>
      <c r="G27" s="21">
        <v>0.74170138888888892</v>
      </c>
      <c r="H27" s="18">
        <v>3190</v>
      </c>
      <c r="I27" s="18">
        <f>COUNTA(M27:DD27)</f>
        <v>52</v>
      </c>
      <c r="J27" s="22">
        <f>H27/I27</f>
        <v>61.346153846153847</v>
      </c>
      <c r="K27" s="71">
        <f>H27/6000</f>
        <v>0.53166666666666662</v>
      </c>
      <c r="L27" s="48"/>
      <c r="M27" s="25">
        <v>30</v>
      </c>
      <c r="N27" s="25">
        <v>30</v>
      </c>
      <c r="O27" s="25">
        <v>30</v>
      </c>
      <c r="P27" s="25"/>
      <c r="Q27" s="25"/>
      <c r="R27" s="25"/>
      <c r="S27" s="25"/>
      <c r="T27" s="25">
        <v>30</v>
      </c>
      <c r="U27" s="25"/>
      <c r="V27" s="25">
        <v>30</v>
      </c>
      <c r="W27" s="25">
        <v>40</v>
      </c>
      <c r="X27" s="25">
        <v>40</v>
      </c>
      <c r="Y27" s="25"/>
      <c r="Z27" s="25"/>
      <c r="AA27" s="25">
        <v>40</v>
      </c>
      <c r="AB27" s="25"/>
      <c r="AC27" s="25"/>
      <c r="AD27" s="25">
        <v>40</v>
      </c>
      <c r="AE27" s="25"/>
      <c r="AF27" s="25">
        <v>40</v>
      </c>
      <c r="AG27" s="25"/>
      <c r="AH27" s="25">
        <v>50</v>
      </c>
      <c r="AI27" s="25">
        <v>50</v>
      </c>
      <c r="AJ27" s="25">
        <v>50</v>
      </c>
      <c r="AK27" s="25"/>
      <c r="AL27" s="25"/>
      <c r="AM27" s="25"/>
      <c r="AN27" s="25">
        <v>50</v>
      </c>
      <c r="AO27" s="25"/>
      <c r="AP27" s="25"/>
      <c r="AQ27" s="25">
        <v>60</v>
      </c>
      <c r="AR27" s="25">
        <v>60</v>
      </c>
      <c r="AS27" s="25">
        <v>60</v>
      </c>
      <c r="AT27" s="25">
        <v>60</v>
      </c>
      <c r="AU27" s="25"/>
      <c r="AV27" s="25"/>
      <c r="AW27" s="25"/>
      <c r="AX27" s="25"/>
      <c r="AY27" s="25"/>
      <c r="AZ27" s="25"/>
      <c r="BA27" s="25"/>
      <c r="BB27" s="25"/>
      <c r="BC27" s="25"/>
      <c r="BD27" s="25">
        <v>70</v>
      </c>
      <c r="BE27" s="25">
        <v>70</v>
      </c>
      <c r="BF27" s="25"/>
      <c r="BG27" s="25"/>
      <c r="BH27" s="25"/>
      <c r="BI27" s="25"/>
      <c r="BJ27" s="25">
        <v>70</v>
      </c>
      <c r="BK27" s="25"/>
      <c r="BL27" s="25"/>
      <c r="BM27" s="25"/>
      <c r="BN27" s="25"/>
      <c r="BO27" s="25">
        <v>80</v>
      </c>
      <c r="BP27" s="25"/>
      <c r="BQ27" s="25"/>
      <c r="BR27" s="25">
        <v>80</v>
      </c>
      <c r="BS27" s="25"/>
      <c r="BT27" s="25">
        <v>80</v>
      </c>
      <c r="BU27" s="25">
        <v>90</v>
      </c>
      <c r="BV27" s="25">
        <v>90</v>
      </c>
      <c r="BW27" s="25"/>
      <c r="BX27" s="25"/>
      <c r="BY27" s="25">
        <v>90</v>
      </c>
      <c r="BZ27" s="25"/>
      <c r="CA27" s="25"/>
      <c r="CB27" s="25">
        <v>90</v>
      </c>
      <c r="CC27" s="25"/>
      <c r="CD27" s="25">
        <v>90</v>
      </c>
      <c r="CE27" s="25">
        <v>100</v>
      </c>
      <c r="CF27" s="25">
        <v>100</v>
      </c>
      <c r="CG27" s="25">
        <v>100</v>
      </c>
      <c r="CH27" s="25"/>
      <c r="CI27" s="25">
        <v>100</v>
      </c>
      <c r="CJ27" s="25"/>
      <c r="CK27" s="25"/>
      <c r="CL27" s="25">
        <v>100</v>
      </c>
      <c r="CM27" s="25">
        <v>100</v>
      </c>
      <c r="CN27" s="25">
        <v>100</v>
      </c>
      <c r="CO27" s="25">
        <v>50</v>
      </c>
      <c r="CP27" s="25">
        <v>50</v>
      </c>
      <c r="CQ27" s="25">
        <v>50</v>
      </c>
      <c r="CR27" s="25">
        <v>50</v>
      </c>
      <c r="CS27" s="25">
        <v>50</v>
      </c>
      <c r="CT27" s="25">
        <v>50</v>
      </c>
      <c r="CU27" s="25">
        <v>50</v>
      </c>
      <c r="CV27" s="25">
        <v>50</v>
      </c>
      <c r="CW27" s="25">
        <v>50</v>
      </c>
      <c r="CX27" s="25">
        <v>50</v>
      </c>
      <c r="CY27" s="25">
        <v>50</v>
      </c>
      <c r="CZ27" s="25">
        <v>50</v>
      </c>
      <c r="DA27" s="25">
        <v>50</v>
      </c>
      <c r="DB27" s="25">
        <v>50</v>
      </c>
      <c r="DC27" s="25">
        <v>50</v>
      </c>
      <c r="DD27" s="25">
        <v>50</v>
      </c>
    </row>
    <row r="28" spans="1:108" s="27" customFormat="1" ht="18" customHeight="1" x14ac:dyDescent="0.2">
      <c r="A28" s="44">
        <v>164</v>
      </c>
      <c r="B28" s="55">
        <v>41</v>
      </c>
      <c r="C28" s="23">
        <v>27</v>
      </c>
      <c r="D28" s="19" t="s">
        <v>998</v>
      </c>
      <c r="E28" s="18" t="s">
        <v>264</v>
      </c>
      <c r="F28" s="18">
        <v>3160</v>
      </c>
      <c r="G28" s="21">
        <v>0.78899305555555566</v>
      </c>
      <c r="H28" s="18">
        <v>3160</v>
      </c>
      <c r="I28" s="18">
        <f>COUNTA(M28:DD28)</f>
        <v>51</v>
      </c>
      <c r="J28" s="22">
        <f>H28/I28</f>
        <v>61.96078431372549</v>
      </c>
      <c r="K28" s="71">
        <f>H28/6000</f>
        <v>0.52666666666666662</v>
      </c>
      <c r="L28" s="48"/>
      <c r="M28" s="25">
        <v>30</v>
      </c>
      <c r="N28" s="25">
        <v>30</v>
      </c>
      <c r="O28" s="25"/>
      <c r="P28" s="25"/>
      <c r="Q28" s="25">
        <v>30</v>
      </c>
      <c r="R28" s="25">
        <v>30</v>
      </c>
      <c r="S28" s="25"/>
      <c r="T28" s="25"/>
      <c r="U28" s="25"/>
      <c r="V28" s="25"/>
      <c r="W28" s="25"/>
      <c r="X28" s="25">
        <v>40</v>
      </c>
      <c r="Y28" s="25"/>
      <c r="Z28" s="25"/>
      <c r="AA28" s="25">
        <v>40</v>
      </c>
      <c r="AB28" s="25">
        <v>40</v>
      </c>
      <c r="AC28" s="25"/>
      <c r="AD28" s="25">
        <v>40</v>
      </c>
      <c r="AE28" s="25"/>
      <c r="AF28" s="25">
        <v>40</v>
      </c>
      <c r="AG28" s="25"/>
      <c r="AH28" s="25">
        <v>50</v>
      </c>
      <c r="AI28" s="25">
        <v>50</v>
      </c>
      <c r="AJ28" s="25">
        <v>50</v>
      </c>
      <c r="AK28" s="25">
        <v>50</v>
      </c>
      <c r="AL28" s="25"/>
      <c r="AM28" s="25"/>
      <c r="AN28" s="25">
        <v>50</v>
      </c>
      <c r="AO28" s="25"/>
      <c r="AP28" s="25"/>
      <c r="AQ28" s="25"/>
      <c r="AR28" s="25"/>
      <c r="AS28" s="25"/>
      <c r="AT28" s="25">
        <v>60</v>
      </c>
      <c r="AU28" s="25">
        <v>60</v>
      </c>
      <c r="AV28" s="25">
        <v>60</v>
      </c>
      <c r="AW28" s="25"/>
      <c r="AX28" s="25"/>
      <c r="AY28" s="25"/>
      <c r="AZ28" s="25"/>
      <c r="BA28" s="25">
        <v>70</v>
      </c>
      <c r="BB28" s="25">
        <v>70</v>
      </c>
      <c r="BC28" s="25"/>
      <c r="BD28" s="25">
        <v>70</v>
      </c>
      <c r="BE28" s="25">
        <v>70</v>
      </c>
      <c r="BF28" s="25"/>
      <c r="BG28" s="25"/>
      <c r="BH28" s="25"/>
      <c r="BI28" s="25"/>
      <c r="BJ28" s="25">
        <v>70</v>
      </c>
      <c r="BK28" s="25"/>
      <c r="BL28" s="25"/>
      <c r="BM28" s="25"/>
      <c r="BN28" s="25"/>
      <c r="BO28" s="25">
        <v>80</v>
      </c>
      <c r="BP28" s="25"/>
      <c r="BQ28" s="25"/>
      <c r="BR28" s="25"/>
      <c r="BS28" s="25"/>
      <c r="BT28" s="25"/>
      <c r="BU28" s="25">
        <v>90</v>
      </c>
      <c r="BV28" s="25"/>
      <c r="BW28" s="25">
        <v>90</v>
      </c>
      <c r="BX28" s="25">
        <v>90</v>
      </c>
      <c r="BY28" s="25">
        <v>90</v>
      </c>
      <c r="BZ28" s="25">
        <v>90</v>
      </c>
      <c r="CA28" s="25"/>
      <c r="CB28" s="25">
        <v>90</v>
      </c>
      <c r="CC28" s="25"/>
      <c r="CD28" s="25">
        <v>90</v>
      </c>
      <c r="CE28" s="25">
        <v>100</v>
      </c>
      <c r="CF28" s="25">
        <v>100</v>
      </c>
      <c r="CG28" s="25"/>
      <c r="CH28" s="25">
        <v>100</v>
      </c>
      <c r="CI28" s="25">
        <v>100</v>
      </c>
      <c r="CJ28" s="25">
        <v>100</v>
      </c>
      <c r="CK28" s="25"/>
      <c r="CL28" s="25">
        <v>100</v>
      </c>
      <c r="CM28" s="25"/>
      <c r="CN28" s="25"/>
      <c r="CO28" s="25">
        <v>50</v>
      </c>
      <c r="CP28" s="25">
        <v>50</v>
      </c>
      <c r="CQ28" s="25">
        <v>50</v>
      </c>
      <c r="CR28" s="25">
        <v>50</v>
      </c>
      <c r="CS28" s="25"/>
      <c r="CT28" s="25">
        <v>50</v>
      </c>
      <c r="CU28" s="25">
        <v>50</v>
      </c>
      <c r="CV28" s="25">
        <v>50</v>
      </c>
      <c r="CW28" s="25">
        <v>50</v>
      </c>
      <c r="CX28" s="25">
        <v>50</v>
      </c>
      <c r="CY28" s="25">
        <v>50</v>
      </c>
      <c r="CZ28" s="25">
        <v>50</v>
      </c>
      <c r="DA28" s="25">
        <v>50</v>
      </c>
      <c r="DB28" s="25">
        <v>50</v>
      </c>
      <c r="DC28" s="25">
        <v>50</v>
      </c>
      <c r="DD28" s="25">
        <v>50</v>
      </c>
    </row>
    <row r="29" spans="1:108" s="27" customFormat="1" ht="18" customHeight="1" x14ac:dyDescent="0.2">
      <c r="A29" s="44">
        <v>174</v>
      </c>
      <c r="B29" s="55">
        <v>42</v>
      </c>
      <c r="C29" s="23">
        <v>28</v>
      </c>
      <c r="D29" s="19" t="s">
        <v>1006</v>
      </c>
      <c r="E29" s="18" t="s">
        <v>264</v>
      </c>
      <c r="F29" s="18">
        <v>3130</v>
      </c>
      <c r="G29" s="21">
        <v>0.71520833333333333</v>
      </c>
      <c r="H29" s="18">
        <v>3130</v>
      </c>
      <c r="I29" s="18">
        <f>COUNTA(M29:DD29)</f>
        <v>51</v>
      </c>
      <c r="J29" s="22">
        <f>H29/I29</f>
        <v>61.372549019607845</v>
      </c>
      <c r="K29" s="71">
        <f>H29/6000</f>
        <v>0.52166666666666661</v>
      </c>
      <c r="L29" s="48"/>
      <c r="M29" s="25">
        <v>30</v>
      </c>
      <c r="N29" s="25">
        <v>30</v>
      </c>
      <c r="O29" s="25"/>
      <c r="P29" s="25"/>
      <c r="Q29" s="25"/>
      <c r="R29" s="25">
        <v>30</v>
      </c>
      <c r="S29" s="25">
        <v>30</v>
      </c>
      <c r="T29" s="25"/>
      <c r="U29" s="25"/>
      <c r="V29" s="25">
        <v>30</v>
      </c>
      <c r="W29" s="25"/>
      <c r="X29" s="25">
        <v>40</v>
      </c>
      <c r="Y29" s="25"/>
      <c r="Z29" s="25"/>
      <c r="AA29" s="25"/>
      <c r="AB29" s="25">
        <v>40</v>
      </c>
      <c r="AC29" s="25"/>
      <c r="AD29" s="25">
        <v>40</v>
      </c>
      <c r="AE29" s="25"/>
      <c r="AF29" s="25">
        <v>40</v>
      </c>
      <c r="AG29" s="25"/>
      <c r="AH29" s="25">
        <v>50</v>
      </c>
      <c r="AI29" s="25">
        <v>50</v>
      </c>
      <c r="AJ29" s="25">
        <v>50</v>
      </c>
      <c r="AK29" s="25"/>
      <c r="AL29" s="25"/>
      <c r="AM29" s="25"/>
      <c r="AN29" s="25">
        <v>50</v>
      </c>
      <c r="AO29" s="25">
        <v>50</v>
      </c>
      <c r="AP29" s="25"/>
      <c r="AQ29" s="25"/>
      <c r="AR29" s="25"/>
      <c r="AS29" s="25">
        <v>60</v>
      </c>
      <c r="AT29" s="25">
        <v>60</v>
      </c>
      <c r="AU29" s="25"/>
      <c r="AV29" s="25">
        <v>60</v>
      </c>
      <c r="AW29" s="25">
        <v>60</v>
      </c>
      <c r="AX29" s="25"/>
      <c r="AY29" s="25"/>
      <c r="AZ29" s="25"/>
      <c r="BA29" s="25"/>
      <c r="BB29" s="25"/>
      <c r="BC29" s="25"/>
      <c r="BD29" s="25"/>
      <c r="BE29" s="25"/>
      <c r="BF29" s="25">
        <v>70</v>
      </c>
      <c r="BG29" s="25">
        <v>70</v>
      </c>
      <c r="BH29" s="25"/>
      <c r="BI29" s="25"/>
      <c r="BJ29" s="25">
        <v>70</v>
      </c>
      <c r="BK29" s="25"/>
      <c r="BL29" s="25"/>
      <c r="BM29" s="25"/>
      <c r="BN29" s="25"/>
      <c r="BO29" s="25"/>
      <c r="BP29" s="25">
        <v>80</v>
      </c>
      <c r="BQ29" s="25">
        <v>80</v>
      </c>
      <c r="BR29" s="25"/>
      <c r="BS29" s="25"/>
      <c r="BT29" s="25">
        <v>80</v>
      </c>
      <c r="BU29" s="25"/>
      <c r="BV29" s="25">
        <v>90</v>
      </c>
      <c r="BW29" s="25">
        <v>90</v>
      </c>
      <c r="BX29" s="25">
        <v>90</v>
      </c>
      <c r="BY29" s="25"/>
      <c r="BZ29" s="25">
        <v>90</v>
      </c>
      <c r="CA29" s="25">
        <v>90</v>
      </c>
      <c r="CB29" s="25">
        <v>90</v>
      </c>
      <c r="CC29" s="25"/>
      <c r="CD29" s="25">
        <v>90</v>
      </c>
      <c r="CE29" s="25"/>
      <c r="CF29" s="25">
        <v>100</v>
      </c>
      <c r="CG29" s="25"/>
      <c r="CH29" s="25">
        <v>100</v>
      </c>
      <c r="CI29" s="25"/>
      <c r="CJ29" s="25">
        <v>100</v>
      </c>
      <c r="CK29" s="25">
        <v>100</v>
      </c>
      <c r="CL29" s="25"/>
      <c r="CM29" s="25"/>
      <c r="CN29" s="25">
        <v>100</v>
      </c>
      <c r="CO29" s="25">
        <v>50</v>
      </c>
      <c r="CP29" s="25"/>
      <c r="CQ29" s="25">
        <v>50</v>
      </c>
      <c r="CR29" s="25">
        <v>50</v>
      </c>
      <c r="CS29" s="25">
        <v>50</v>
      </c>
      <c r="CT29" s="25">
        <v>50</v>
      </c>
      <c r="CU29" s="25">
        <v>50</v>
      </c>
      <c r="CV29" s="25">
        <v>50</v>
      </c>
      <c r="CW29" s="25">
        <v>50</v>
      </c>
      <c r="CX29" s="25">
        <v>50</v>
      </c>
      <c r="CY29" s="25">
        <v>50</v>
      </c>
      <c r="CZ29" s="25">
        <v>50</v>
      </c>
      <c r="DA29" s="25">
        <v>50</v>
      </c>
      <c r="DB29" s="25">
        <v>50</v>
      </c>
      <c r="DC29" s="25">
        <v>50</v>
      </c>
      <c r="DD29" s="25">
        <v>50</v>
      </c>
    </row>
    <row r="30" spans="1:108" s="33" customFormat="1" ht="18" customHeight="1" x14ac:dyDescent="0.2">
      <c r="A30" s="44">
        <v>158</v>
      </c>
      <c r="B30" s="55">
        <v>44</v>
      </c>
      <c r="C30" s="23">
        <v>29</v>
      </c>
      <c r="D30" s="19" t="s">
        <v>1025</v>
      </c>
      <c r="E30" s="18" t="s">
        <v>264</v>
      </c>
      <c r="F30" s="18">
        <v>3090</v>
      </c>
      <c r="G30" s="21">
        <v>0.78629629629629638</v>
      </c>
      <c r="H30" s="18">
        <v>3090</v>
      </c>
      <c r="I30" s="18">
        <f>COUNTA(M30:DD30)</f>
        <v>51</v>
      </c>
      <c r="J30" s="22">
        <f>H30/I30</f>
        <v>60.588235294117645</v>
      </c>
      <c r="K30" s="71">
        <f>H30/6000</f>
        <v>0.51500000000000001</v>
      </c>
      <c r="L30" s="48"/>
      <c r="M30" s="25">
        <v>30</v>
      </c>
      <c r="N30" s="25">
        <v>30</v>
      </c>
      <c r="O30" s="25">
        <v>30</v>
      </c>
      <c r="P30" s="25">
        <v>30</v>
      </c>
      <c r="Q30" s="25">
        <v>30</v>
      </c>
      <c r="R30" s="25"/>
      <c r="S30" s="25"/>
      <c r="T30" s="25"/>
      <c r="U30" s="25"/>
      <c r="V30" s="25">
        <v>30</v>
      </c>
      <c r="W30" s="25">
        <v>40</v>
      </c>
      <c r="X30" s="25">
        <v>40</v>
      </c>
      <c r="Y30" s="25">
        <v>40</v>
      </c>
      <c r="Z30" s="25"/>
      <c r="AA30" s="25">
        <v>40</v>
      </c>
      <c r="AB30" s="25">
        <v>40</v>
      </c>
      <c r="AC30" s="25"/>
      <c r="AD30" s="25">
        <v>40</v>
      </c>
      <c r="AE30" s="25"/>
      <c r="AF30" s="25">
        <v>40</v>
      </c>
      <c r="AG30" s="25">
        <v>50</v>
      </c>
      <c r="AH30" s="25">
        <v>50</v>
      </c>
      <c r="AI30" s="25">
        <v>50</v>
      </c>
      <c r="AJ30" s="25">
        <v>50</v>
      </c>
      <c r="AK30" s="25">
        <v>50</v>
      </c>
      <c r="AL30" s="25"/>
      <c r="AM30" s="25"/>
      <c r="AN30" s="25">
        <v>50</v>
      </c>
      <c r="AO30" s="25"/>
      <c r="AP30" s="25"/>
      <c r="AQ30" s="25"/>
      <c r="AR30" s="25"/>
      <c r="AS30" s="25"/>
      <c r="AT30" s="25">
        <v>60</v>
      </c>
      <c r="AU30" s="25">
        <v>60</v>
      </c>
      <c r="AV30" s="25"/>
      <c r="AW30" s="25"/>
      <c r="AX30" s="25"/>
      <c r="AY30" s="25"/>
      <c r="AZ30" s="25"/>
      <c r="BA30" s="25">
        <v>70</v>
      </c>
      <c r="BB30" s="25">
        <v>70</v>
      </c>
      <c r="BC30" s="25"/>
      <c r="BD30" s="25">
        <v>70</v>
      </c>
      <c r="BE30" s="25"/>
      <c r="BF30" s="25"/>
      <c r="BG30" s="25"/>
      <c r="BH30" s="25"/>
      <c r="BI30" s="25"/>
      <c r="BJ30" s="25">
        <v>70</v>
      </c>
      <c r="BK30" s="25">
        <v>80</v>
      </c>
      <c r="BL30" s="25"/>
      <c r="BM30" s="25">
        <v>80</v>
      </c>
      <c r="BN30" s="25">
        <v>80</v>
      </c>
      <c r="BO30" s="25">
        <v>80</v>
      </c>
      <c r="BP30" s="25"/>
      <c r="BQ30" s="25"/>
      <c r="BR30" s="25">
        <v>80</v>
      </c>
      <c r="BS30" s="25"/>
      <c r="BT30" s="25">
        <v>80</v>
      </c>
      <c r="BU30" s="25">
        <v>90</v>
      </c>
      <c r="BV30" s="25"/>
      <c r="BW30" s="25"/>
      <c r="BX30" s="25">
        <v>90</v>
      </c>
      <c r="BY30" s="25">
        <v>90</v>
      </c>
      <c r="BZ30" s="25"/>
      <c r="CA30" s="25"/>
      <c r="CB30" s="25">
        <v>90</v>
      </c>
      <c r="CC30" s="25"/>
      <c r="CD30" s="25">
        <v>90</v>
      </c>
      <c r="CE30" s="25">
        <v>100</v>
      </c>
      <c r="CF30" s="25">
        <v>100</v>
      </c>
      <c r="CG30" s="25">
        <v>100</v>
      </c>
      <c r="CH30" s="25"/>
      <c r="CI30" s="25"/>
      <c r="CJ30" s="25"/>
      <c r="CK30" s="25"/>
      <c r="CL30" s="25">
        <v>100</v>
      </c>
      <c r="CM30" s="25"/>
      <c r="CN30" s="25">
        <v>100</v>
      </c>
      <c r="CO30" s="25"/>
      <c r="CP30" s="25"/>
      <c r="CQ30" s="25"/>
      <c r="CR30" s="25"/>
      <c r="CS30" s="25"/>
      <c r="CT30" s="25"/>
      <c r="CU30" s="25">
        <v>50</v>
      </c>
      <c r="CV30" s="25">
        <v>50</v>
      </c>
      <c r="CW30" s="25">
        <v>50</v>
      </c>
      <c r="CX30" s="25">
        <v>50</v>
      </c>
      <c r="CY30" s="25">
        <v>50</v>
      </c>
      <c r="CZ30" s="25">
        <v>50</v>
      </c>
      <c r="DA30" s="25">
        <v>50</v>
      </c>
      <c r="DB30" s="25">
        <v>50</v>
      </c>
      <c r="DC30" s="25">
        <v>50</v>
      </c>
      <c r="DD30" s="25">
        <v>50</v>
      </c>
    </row>
    <row r="31" spans="1:108" s="27" customFormat="1" ht="18" customHeight="1" x14ac:dyDescent="0.2">
      <c r="A31" s="44">
        <v>175</v>
      </c>
      <c r="B31" s="55">
        <v>46</v>
      </c>
      <c r="C31" s="23">
        <v>30</v>
      </c>
      <c r="D31" s="19" t="s">
        <v>1040</v>
      </c>
      <c r="E31" s="18" t="s">
        <v>264</v>
      </c>
      <c r="F31" s="18">
        <v>2960</v>
      </c>
      <c r="G31" s="21">
        <v>0.78332175925925929</v>
      </c>
      <c r="H31" s="18">
        <v>2960</v>
      </c>
      <c r="I31" s="18">
        <f>COUNTA(M31:DD31)</f>
        <v>48</v>
      </c>
      <c r="J31" s="22">
        <f>H31/I31</f>
        <v>61.666666666666664</v>
      </c>
      <c r="K31" s="71">
        <f>H31/6000</f>
        <v>0.49333333333333335</v>
      </c>
      <c r="L31" s="48"/>
      <c r="M31" s="25">
        <v>30</v>
      </c>
      <c r="N31" s="25">
        <v>30</v>
      </c>
      <c r="O31" s="25"/>
      <c r="P31" s="25"/>
      <c r="Q31" s="25">
        <v>30</v>
      </c>
      <c r="R31" s="25">
        <v>30</v>
      </c>
      <c r="S31" s="25"/>
      <c r="T31" s="25"/>
      <c r="U31" s="25"/>
      <c r="V31" s="25"/>
      <c r="W31" s="25">
        <v>40</v>
      </c>
      <c r="X31" s="25">
        <v>40</v>
      </c>
      <c r="Y31" s="25"/>
      <c r="Z31" s="25"/>
      <c r="AA31" s="25"/>
      <c r="AB31" s="25">
        <v>40</v>
      </c>
      <c r="AC31" s="25"/>
      <c r="AD31" s="25">
        <v>40</v>
      </c>
      <c r="AE31" s="25"/>
      <c r="AF31" s="25">
        <v>40</v>
      </c>
      <c r="AG31" s="25"/>
      <c r="AH31" s="25">
        <v>50</v>
      </c>
      <c r="AI31" s="25">
        <v>50</v>
      </c>
      <c r="AJ31" s="25">
        <v>50</v>
      </c>
      <c r="AK31" s="25">
        <v>50</v>
      </c>
      <c r="AL31" s="25"/>
      <c r="AM31" s="25"/>
      <c r="AN31" s="25">
        <v>50</v>
      </c>
      <c r="AO31" s="25"/>
      <c r="AP31" s="25"/>
      <c r="AQ31" s="25"/>
      <c r="AR31" s="25"/>
      <c r="AS31" s="25"/>
      <c r="AT31" s="25">
        <v>60</v>
      </c>
      <c r="AU31" s="25">
        <v>60</v>
      </c>
      <c r="AV31" s="25"/>
      <c r="AW31" s="25"/>
      <c r="AX31" s="25"/>
      <c r="AY31" s="25"/>
      <c r="AZ31" s="25"/>
      <c r="BA31" s="25">
        <v>70</v>
      </c>
      <c r="BB31" s="25">
        <v>70</v>
      </c>
      <c r="BC31" s="25">
        <v>70</v>
      </c>
      <c r="BD31" s="25">
        <v>70</v>
      </c>
      <c r="BE31" s="25">
        <v>70</v>
      </c>
      <c r="BF31" s="25"/>
      <c r="BG31" s="25"/>
      <c r="BH31" s="25"/>
      <c r="BI31" s="25"/>
      <c r="BJ31" s="25">
        <v>70</v>
      </c>
      <c r="BK31" s="25">
        <v>80</v>
      </c>
      <c r="BL31" s="25"/>
      <c r="BM31" s="25">
        <v>80</v>
      </c>
      <c r="BN31" s="25">
        <v>80</v>
      </c>
      <c r="BO31" s="25">
        <v>80</v>
      </c>
      <c r="BP31" s="25"/>
      <c r="BQ31" s="25"/>
      <c r="BR31" s="25">
        <v>80</v>
      </c>
      <c r="BS31" s="25"/>
      <c r="BT31" s="25"/>
      <c r="BU31" s="25"/>
      <c r="BV31" s="25"/>
      <c r="BW31" s="25">
        <v>90</v>
      </c>
      <c r="BX31" s="25">
        <v>90</v>
      </c>
      <c r="BY31" s="25">
        <v>90</v>
      </c>
      <c r="BZ31" s="25"/>
      <c r="CA31" s="25"/>
      <c r="CB31" s="25">
        <v>90</v>
      </c>
      <c r="CC31" s="25"/>
      <c r="CD31" s="25">
        <v>90</v>
      </c>
      <c r="CE31" s="25">
        <v>100</v>
      </c>
      <c r="CF31" s="25">
        <v>100</v>
      </c>
      <c r="CG31" s="25"/>
      <c r="CH31" s="25"/>
      <c r="CI31" s="25">
        <v>100</v>
      </c>
      <c r="CJ31" s="25"/>
      <c r="CK31" s="25"/>
      <c r="CL31" s="25">
        <v>100</v>
      </c>
      <c r="CM31" s="25"/>
      <c r="CN31" s="25"/>
      <c r="CO31" s="25">
        <v>50</v>
      </c>
      <c r="CP31" s="25"/>
      <c r="CQ31" s="25"/>
      <c r="CR31" s="25"/>
      <c r="CS31" s="25"/>
      <c r="CT31" s="25">
        <v>50</v>
      </c>
      <c r="CU31" s="25">
        <v>50</v>
      </c>
      <c r="CV31" s="25">
        <v>50</v>
      </c>
      <c r="CW31" s="25">
        <v>50</v>
      </c>
      <c r="CX31" s="25">
        <v>50</v>
      </c>
      <c r="CY31" s="25">
        <v>50</v>
      </c>
      <c r="CZ31" s="25">
        <v>50</v>
      </c>
      <c r="DA31" s="25">
        <v>50</v>
      </c>
      <c r="DB31" s="25">
        <v>50</v>
      </c>
      <c r="DC31" s="25">
        <v>50</v>
      </c>
      <c r="DD31" s="25">
        <v>50</v>
      </c>
    </row>
    <row r="32" spans="1:108" s="27" customFormat="1" ht="18" customHeight="1" x14ac:dyDescent="0.2">
      <c r="A32" s="44">
        <v>130</v>
      </c>
      <c r="B32" s="55">
        <v>51</v>
      </c>
      <c r="C32" s="23">
        <v>31</v>
      </c>
      <c r="D32" s="19" t="s">
        <v>1077</v>
      </c>
      <c r="E32" s="18" t="s">
        <v>264</v>
      </c>
      <c r="F32" s="18">
        <v>2860</v>
      </c>
      <c r="G32" s="21">
        <v>0.78864583333333327</v>
      </c>
      <c r="H32" s="18">
        <v>2860</v>
      </c>
      <c r="I32" s="18">
        <f>COUNTA(M32:DD32)</f>
        <v>47</v>
      </c>
      <c r="J32" s="22">
        <f>H32/I32</f>
        <v>60.851063829787236</v>
      </c>
      <c r="K32" s="71">
        <f>H32/6000</f>
        <v>0.47666666666666668</v>
      </c>
      <c r="L32" s="48"/>
      <c r="M32" s="25"/>
      <c r="N32" s="25"/>
      <c r="O32" s="25"/>
      <c r="P32" s="25"/>
      <c r="Q32" s="25">
        <v>30</v>
      </c>
      <c r="R32" s="25">
        <v>30</v>
      </c>
      <c r="S32" s="25"/>
      <c r="T32" s="25"/>
      <c r="U32" s="25">
        <v>30</v>
      </c>
      <c r="V32" s="25">
        <v>30</v>
      </c>
      <c r="W32" s="25"/>
      <c r="X32" s="25">
        <v>40</v>
      </c>
      <c r="Y32" s="25">
        <v>40</v>
      </c>
      <c r="Z32" s="25">
        <v>40</v>
      </c>
      <c r="AA32" s="25">
        <v>40</v>
      </c>
      <c r="AB32" s="25">
        <v>40</v>
      </c>
      <c r="AC32" s="25"/>
      <c r="AD32" s="25"/>
      <c r="AE32" s="25">
        <v>40</v>
      </c>
      <c r="AF32" s="25">
        <v>40</v>
      </c>
      <c r="AG32" s="25"/>
      <c r="AH32" s="25"/>
      <c r="AI32" s="25"/>
      <c r="AJ32" s="25"/>
      <c r="AK32" s="25">
        <v>50</v>
      </c>
      <c r="AL32" s="25"/>
      <c r="AM32" s="25"/>
      <c r="AN32" s="25">
        <v>50</v>
      </c>
      <c r="AO32" s="25"/>
      <c r="AP32" s="25">
        <v>50</v>
      </c>
      <c r="AQ32" s="25"/>
      <c r="AR32" s="25"/>
      <c r="AS32" s="25"/>
      <c r="AT32" s="25">
        <v>60</v>
      </c>
      <c r="AU32" s="25">
        <v>60</v>
      </c>
      <c r="AV32" s="25">
        <v>60</v>
      </c>
      <c r="AW32" s="25"/>
      <c r="AX32" s="25">
        <v>60</v>
      </c>
      <c r="AY32" s="25">
        <v>60</v>
      </c>
      <c r="AZ32" s="25">
        <v>60</v>
      </c>
      <c r="BA32" s="25">
        <v>70</v>
      </c>
      <c r="BB32" s="25">
        <v>70</v>
      </c>
      <c r="BC32" s="25">
        <v>70</v>
      </c>
      <c r="BD32" s="25">
        <v>70</v>
      </c>
      <c r="BE32" s="25">
        <v>70</v>
      </c>
      <c r="BF32" s="25"/>
      <c r="BG32" s="25"/>
      <c r="BH32" s="25">
        <v>70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>
        <v>80</v>
      </c>
      <c r="BU32" s="25"/>
      <c r="BV32" s="25"/>
      <c r="BW32" s="25"/>
      <c r="BX32" s="25">
        <v>90</v>
      </c>
      <c r="BY32" s="25">
        <v>90</v>
      </c>
      <c r="BZ32" s="25">
        <v>90</v>
      </c>
      <c r="CA32" s="25"/>
      <c r="CB32" s="25">
        <v>90</v>
      </c>
      <c r="CC32" s="25">
        <v>90</v>
      </c>
      <c r="CD32" s="25"/>
      <c r="CE32" s="25">
        <v>100</v>
      </c>
      <c r="CF32" s="25"/>
      <c r="CG32" s="25"/>
      <c r="CH32" s="25"/>
      <c r="CI32" s="25">
        <v>100</v>
      </c>
      <c r="CJ32" s="25">
        <v>100</v>
      </c>
      <c r="CK32" s="25"/>
      <c r="CL32" s="25"/>
      <c r="CM32" s="25">
        <v>100</v>
      </c>
      <c r="CN32" s="25">
        <v>100</v>
      </c>
      <c r="CO32" s="25"/>
      <c r="CP32" s="25"/>
      <c r="CQ32" s="25"/>
      <c r="CR32" s="25"/>
      <c r="CS32" s="25"/>
      <c r="CT32" s="25"/>
      <c r="CU32" s="25">
        <v>50</v>
      </c>
      <c r="CV32" s="25">
        <v>50</v>
      </c>
      <c r="CW32" s="25">
        <v>50</v>
      </c>
      <c r="CX32" s="25">
        <v>50</v>
      </c>
      <c r="CY32" s="25">
        <v>50</v>
      </c>
      <c r="CZ32" s="25">
        <v>50</v>
      </c>
      <c r="DA32" s="25">
        <v>50</v>
      </c>
      <c r="DB32" s="25">
        <v>50</v>
      </c>
      <c r="DC32" s="25">
        <v>50</v>
      </c>
      <c r="DD32" s="25">
        <v>50</v>
      </c>
    </row>
    <row r="33" spans="1:108" s="27" customFormat="1" ht="18" customHeight="1" x14ac:dyDescent="0.2">
      <c r="A33" s="44">
        <v>146</v>
      </c>
      <c r="B33" s="55">
        <v>52</v>
      </c>
      <c r="C33" s="23">
        <v>32</v>
      </c>
      <c r="D33" s="19" t="s">
        <v>1084</v>
      </c>
      <c r="E33" s="18" t="s">
        <v>264</v>
      </c>
      <c r="F33" s="18">
        <v>2820</v>
      </c>
      <c r="G33" s="21">
        <v>0.8138657407407407</v>
      </c>
      <c r="H33" s="18">
        <v>2820</v>
      </c>
      <c r="I33" s="18">
        <f>COUNTA(M33:DD33)</f>
        <v>40</v>
      </c>
      <c r="J33" s="80">
        <f>H33/I33</f>
        <v>70.5</v>
      </c>
      <c r="K33" s="71">
        <f>H33/6000</f>
        <v>0.47</v>
      </c>
      <c r="L33" s="48"/>
      <c r="M33" s="25">
        <v>30</v>
      </c>
      <c r="N33" s="25"/>
      <c r="O33" s="25"/>
      <c r="P33" s="25"/>
      <c r="Q33" s="25">
        <v>30</v>
      </c>
      <c r="R33" s="25"/>
      <c r="S33" s="25">
        <v>30</v>
      </c>
      <c r="T33" s="25"/>
      <c r="U33" s="25"/>
      <c r="V33" s="25"/>
      <c r="W33" s="25">
        <v>40</v>
      </c>
      <c r="X33" s="25">
        <v>40</v>
      </c>
      <c r="Y33" s="25"/>
      <c r="Z33" s="25"/>
      <c r="AA33" s="25"/>
      <c r="AB33" s="25"/>
      <c r="AC33" s="25"/>
      <c r="AD33" s="25"/>
      <c r="AE33" s="25"/>
      <c r="AF33" s="25"/>
      <c r="AG33" s="25">
        <v>50</v>
      </c>
      <c r="AH33" s="25">
        <v>50</v>
      </c>
      <c r="AI33" s="25">
        <v>50</v>
      </c>
      <c r="AJ33" s="25">
        <v>50</v>
      </c>
      <c r="AK33" s="25"/>
      <c r="AL33" s="25"/>
      <c r="AM33" s="25"/>
      <c r="AN33" s="25">
        <v>50</v>
      </c>
      <c r="AO33" s="25">
        <v>50</v>
      </c>
      <c r="AP33" s="25"/>
      <c r="AQ33" s="25">
        <v>60</v>
      </c>
      <c r="AR33" s="25">
        <v>60</v>
      </c>
      <c r="AS33" s="25"/>
      <c r="AT33" s="25">
        <v>60</v>
      </c>
      <c r="AU33" s="25">
        <v>60</v>
      </c>
      <c r="AV33" s="25"/>
      <c r="AW33" s="25">
        <v>60</v>
      </c>
      <c r="AX33" s="25"/>
      <c r="AY33" s="25"/>
      <c r="AZ33" s="25"/>
      <c r="BA33" s="25">
        <v>70</v>
      </c>
      <c r="BB33" s="25">
        <v>70</v>
      </c>
      <c r="BC33" s="25">
        <v>70</v>
      </c>
      <c r="BD33" s="25">
        <v>70</v>
      </c>
      <c r="BE33" s="25">
        <v>70</v>
      </c>
      <c r="BF33" s="25"/>
      <c r="BG33" s="25"/>
      <c r="BH33" s="25">
        <v>70</v>
      </c>
      <c r="BI33" s="25"/>
      <c r="BJ33" s="25"/>
      <c r="BK33" s="25">
        <v>80</v>
      </c>
      <c r="BL33" s="25">
        <v>80</v>
      </c>
      <c r="BM33" s="25">
        <v>80</v>
      </c>
      <c r="BN33" s="25">
        <v>80</v>
      </c>
      <c r="BO33" s="25">
        <v>80</v>
      </c>
      <c r="BP33" s="25"/>
      <c r="BQ33" s="25"/>
      <c r="BR33" s="25">
        <v>80</v>
      </c>
      <c r="BS33" s="25"/>
      <c r="BT33" s="25"/>
      <c r="BU33" s="25">
        <v>90</v>
      </c>
      <c r="BV33" s="25">
        <v>90</v>
      </c>
      <c r="BW33" s="25">
        <v>90</v>
      </c>
      <c r="BX33" s="25"/>
      <c r="BY33" s="25">
        <v>90</v>
      </c>
      <c r="BZ33" s="25"/>
      <c r="CA33" s="25">
        <v>90</v>
      </c>
      <c r="CB33" s="25"/>
      <c r="CC33" s="25"/>
      <c r="CD33" s="25"/>
      <c r="CE33" s="25">
        <v>100</v>
      </c>
      <c r="CF33" s="25">
        <v>100</v>
      </c>
      <c r="CG33" s="25">
        <v>100</v>
      </c>
      <c r="CH33" s="25">
        <v>100</v>
      </c>
      <c r="CI33" s="25">
        <v>100</v>
      </c>
      <c r="CJ33" s="25"/>
      <c r="CK33" s="25">
        <v>100</v>
      </c>
      <c r="CL33" s="25">
        <v>100</v>
      </c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</row>
    <row r="34" spans="1:108" s="27" customFormat="1" ht="18" customHeight="1" x14ac:dyDescent="0.2">
      <c r="A34" s="44">
        <v>143</v>
      </c>
      <c r="B34" s="55">
        <v>53</v>
      </c>
      <c r="C34" s="23">
        <v>33</v>
      </c>
      <c r="D34" s="19" t="s">
        <v>1088</v>
      </c>
      <c r="E34" s="18" t="s">
        <v>264</v>
      </c>
      <c r="F34" s="18">
        <v>2820</v>
      </c>
      <c r="G34" s="21">
        <v>0.83248842592592587</v>
      </c>
      <c r="H34" s="18">
        <v>2820</v>
      </c>
      <c r="I34" s="18">
        <f>COUNTA(M34:DD34)</f>
        <v>48</v>
      </c>
      <c r="J34" s="22">
        <f>H34/I34</f>
        <v>58.75</v>
      </c>
      <c r="K34" s="71">
        <f>H34/6000</f>
        <v>0.47</v>
      </c>
      <c r="L34" s="48"/>
      <c r="M34" s="25">
        <v>30</v>
      </c>
      <c r="N34" s="25">
        <v>30</v>
      </c>
      <c r="O34" s="25"/>
      <c r="P34" s="25"/>
      <c r="Q34" s="25">
        <v>30</v>
      </c>
      <c r="R34" s="25">
        <v>30</v>
      </c>
      <c r="S34" s="25"/>
      <c r="T34" s="25">
        <v>30</v>
      </c>
      <c r="U34" s="25"/>
      <c r="V34" s="25"/>
      <c r="W34" s="25"/>
      <c r="X34" s="25">
        <v>40</v>
      </c>
      <c r="Y34" s="25"/>
      <c r="Z34" s="25"/>
      <c r="AA34" s="25">
        <v>40</v>
      </c>
      <c r="AB34" s="25">
        <v>40</v>
      </c>
      <c r="AC34" s="25"/>
      <c r="AD34" s="25">
        <v>40</v>
      </c>
      <c r="AE34" s="25"/>
      <c r="AF34" s="25">
        <v>40</v>
      </c>
      <c r="AG34" s="25"/>
      <c r="AH34" s="25">
        <v>50</v>
      </c>
      <c r="AI34" s="25">
        <v>50</v>
      </c>
      <c r="AJ34" s="25">
        <v>50</v>
      </c>
      <c r="AK34" s="25">
        <v>50</v>
      </c>
      <c r="AL34" s="25"/>
      <c r="AM34" s="25"/>
      <c r="AN34" s="25">
        <v>50</v>
      </c>
      <c r="AO34" s="25"/>
      <c r="AP34" s="25"/>
      <c r="AQ34" s="25">
        <v>60</v>
      </c>
      <c r="AR34" s="25"/>
      <c r="AS34" s="25"/>
      <c r="AT34" s="25"/>
      <c r="AU34" s="25">
        <v>60</v>
      </c>
      <c r="AV34" s="25"/>
      <c r="AW34" s="25"/>
      <c r="AX34" s="25">
        <v>60</v>
      </c>
      <c r="AY34" s="25"/>
      <c r="AZ34" s="25"/>
      <c r="BA34" s="25">
        <v>70</v>
      </c>
      <c r="BB34" s="25">
        <v>70</v>
      </c>
      <c r="BC34" s="25"/>
      <c r="BD34" s="25">
        <v>70</v>
      </c>
      <c r="BE34" s="25">
        <v>70</v>
      </c>
      <c r="BF34" s="25"/>
      <c r="BG34" s="25"/>
      <c r="BH34" s="25">
        <v>70</v>
      </c>
      <c r="BI34" s="25"/>
      <c r="BJ34" s="25">
        <v>70</v>
      </c>
      <c r="BK34" s="25"/>
      <c r="BL34" s="25"/>
      <c r="BM34" s="25"/>
      <c r="BN34" s="25"/>
      <c r="BO34" s="25">
        <v>80</v>
      </c>
      <c r="BP34" s="25"/>
      <c r="BQ34" s="25"/>
      <c r="BR34" s="25">
        <v>80</v>
      </c>
      <c r="BS34" s="25"/>
      <c r="BT34" s="25"/>
      <c r="BU34" s="25"/>
      <c r="BV34" s="25"/>
      <c r="BW34" s="25"/>
      <c r="BX34" s="25">
        <v>90</v>
      </c>
      <c r="BY34" s="25">
        <v>90</v>
      </c>
      <c r="BZ34" s="25"/>
      <c r="CA34" s="25"/>
      <c r="CB34" s="25">
        <v>90</v>
      </c>
      <c r="CC34" s="25"/>
      <c r="CD34" s="25">
        <v>90</v>
      </c>
      <c r="CE34" s="25">
        <v>100</v>
      </c>
      <c r="CF34" s="25">
        <v>100</v>
      </c>
      <c r="CG34" s="25"/>
      <c r="CH34" s="25"/>
      <c r="CI34" s="25">
        <v>100</v>
      </c>
      <c r="CJ34" s="25"/>
      <c r="CK34" s="25"/>
      <c r="CL34" s="25">
        <v>100</v>
      </c>
      <c r="CM34" s="25"/>
      <c r="CN34" s="25"/>
      <c r="CO34" s="25"/>
      <c r="CP34" s="25"/>
      <c r="CQ34" s="25">
        <v>50</v>
      </c>
      <c r="CR34" s="25">
        <v>50</v>
      </c>
      <c r="CS34" s="25">
        <v>50</v>
      </c>
      <c r="CT34" s="25">
        <v>50</v>
      </c>
      <c r="CU34" s="25">
        <v>50</v>
      </c>
      <c r="CV34" s="25">
        <v>50</v>
      </c>
      <c r="CW34" s="25">
        <v>50</v>
      </c>
      <c r="CX34" s="25">
        <v>50</v>
      </c>
      <c r="CY34" s="25">
        <v>50</v>
      </c>
      <c r="CZ34" s="25">
        <v>50</v>
      </c>
      <c r="DA34" s="25">
        <v>50</v>
      </c>
      <c r="DB34" s="25">
        <v>50</v>
      </c>
      <c r="DC34" s="25">
        <v>50</v>
      </c>
      <c r="DD34" s="25">
        <v>50</v>
      </c>
    </row>
    <row r="35" spans="1:108" s="27" customFormat="1" ht="18" customHeight="1" x14ac:dyDescent="0.2">
      <c r="A35" s="44">
        <v>138</v>
      </c>
      <c r="B35" s="55">
        <v>56</v>
      </c>
      <c r="C35" s="23">
        <v>34</v>
      </c>
      <c r="D35" s="19" t="s">
        <v>1119</v>
      </c>
      <c r="E35" s="18" t="s">
        <v>264</v>
      </c>
      <c r="F35" s="18">
        <v>2680</v>
      </c>
      <c r="G35" s="21">
        <v>0.80973379629629638</v>
      </c>
      <c r="H35" s="18">
        <v>2680</v>
      </c>
      <c r="I35" s="18">
        <f>COUNTA(M35:DD35)</f>
        <v>40</v>
      </c>
      <c r="J35" s="22">
        <f>H35/I35</f>
        <v>67</v>
      </c>
      <c r="K35" s="71">
        <f>H35/6000</f>
        <v>0.44666666666666666</v>
      </c>
      <c r="L35" s="48"/>
      <c r="M35" s="25"/>
      <c r="N35" s="25"/>
      <c r="O35" s="25"/>
      <c r="P35" s="25">
        <v>30</v>
      </c>
      <c r="Q35" s="25"/>
      <c r="R35" s="25">
        <v>30</v>
      </c>
      <c r="S35" s="25"/>
      <c r="T35" s="25">
        <v>30</v>
      </c>
      <c r="U35" s="25">
        <v>30</v>
      </c>
      <c r="V35" s="25">
        <v>30</v>
      </c>
      <c r="W35" s="25"/>
      <c r="X35" s="25"/>
      <c r="Y35" s="25"/>
      <c r="Z35" s="25"/>
      <c r="AA35" s="25">
        <v>40</v>
      </c>
      <c r="AB35" s="25">
        <v>40</v>
      </c>
      <c r="AC35" s="25"/>
      <c r="AD35" s="25"/>
      <c r="AE35" s="25">
        <v>40</v>
      </c>
      <c r="AF35" s="25"/>
      <c r="AG35" s="25"/>
      <c r="AH35" s="25"/>
      <c r="AI35" s="25"/>
      <c r="AJ35" s="25">
        <v>50</v>
      </c>
      <c r="AK35" s="25">
        <v>50</v>
      </c>
      <c r="AL35" s="25">
        <v>50</v>
      </c>
      <c r="AM35" s="25"/>
      <c r="AN35" s="25">
        <v>50</v>
      </c>
      <c r="AO35" s="25"/>
      <c r="AP35" s="25">
        <v>50</v>
      </c>
      <c r="AQ35" s="25">
        <v>60</v>
      </c>
      <c r="AR35" s="25"/>
      <c r="AS35" s="25">
        <v>60</v>
      </c>
      <c r="AT35" s="25"/>
      <c r="AU35" s="25"/>
      <c r="AV35" s="25">
        <v>60</v>
      </c>
      <c r="AW35" s="25"/>
      <c r="AX35" s="25">
        <v>60</v>
      </c>
      <c r="AY35" s="25">
        <v>60</v>
      </c>
      <c r="AZ35" s="25">
        <v>60</v>
      </c>
      <c r="BA35" s="25"/>
      <c r="BB35" s="25"/>
      <c r="BC35" s="25"/>
      <c r="BD35" s="25">
        <v>70</v>
      </c>
      <c r="BE35" s="25"/>
      <c r="BF35" s="25"/>
      <c r="BG35" s="25"/>
      <c r="BH35" s="25">
        <v>70</v>
      </c>
      <c r="BI35" s="25"/>
      <c r="BJ35" s="25"/>
      <c r="BK35" s="25"/>
      <c r="BL35" s="25"/>
      <c r="BM35" s="25"/>
      <c r="BN35" s="25"/>
      <c r="BO35" s="25">
        <v>80</v>
      </c>
      <c r="BP35" s="25"/>
      <c r="BQ35" s="25"/>
      <c r="BR35" s="25">
        <v>80</v>
      </c>
      <c r="BS35" s="25"/>
      <c r="BT35" s="25">
        <v>80</v>
      </c>
      <c r="BU35" s="25"/>
      <c r="BV35" s="25">
        <v>90</v>
      </c>
      <c r="BW35" s="25">
        <v>90</v>
      </c>
      <c r="BX35" s="25">
        <v>90</v>
      </c>
      <c r="BY35" s="25">
        <v>90</v>
      </c>
      <c r="BZ35" s="25">
        <v>90</v>
      </c>
      <c r="CA35" s="25"/>
      <c r="CB35" s="25">
        <v>90</v>
      </c>
      <c r="CC35" s="25">
        <v>90</v>
      </c>
      <c r="CD35" s="25">
        <v>90</v>
      </c>
      <c r="CE35" s="25">
        <v>100</v>
      </c>
      <c r="CF35" s="25"/>
      <c r="CG35" s="25"/>
      <c r="CH35" s="25">
        <v>100</v>
      </c>
      <c r="CI35" s="25"/>
      <c r="CJ35" s="25">
        <v>100</v>
      </c>
      <c r="CK35" s="25"/>
      <c r="CL35" s="25">
        <v>100</v>
      </c>
      <c r="CM35" s="25">
        <v>100</v>
      </c>
      <c r="CN35" s="25">
        <v>100</v>
      </c>
      <c r="CO35" s="25"/>
      <c r="CP35" s="25"/>
      <c r="CQ35" s="25"/>
      <c r="CR35" s="25"/>
      <c r="CS35" s="25">
        <v>50</v>
      </c>
      <c r="CT35" s="25">
        <v>50</v>
      </c>
      <c r="CU35" s="25"/>
      <c r="CV35" s="25"/>
      <c r="CW35" s="25"/>
      <c r="CX35" s="25"/>
      <c r="CY35" s="25"/>
      <c r="CZ35" s="25"/>
      <c r="DA35" s="25"/>
      <c r="DB35" s="25"/>
      <c r="DC35" s="25"/>
      <c r="DD35" s="25"/>
    </row>
    <row r="36" spans="1:108" s="27" customFormat="1" ht="18" customHeight="1" x14ac:dyDescent="0.2">
      <c r="A36" s="45">
        <v>157</v>
      </c>
      <c r="B36" s="56">
        <v>58</v>
      </c>
      <c r="C36" s="28">
        <v>35</v>
      </c>
      <c r="D36" s="29" t="s">
        <v>1130</v>
      </c>
      <c r="E36" s="30" t="s">
        <v>264</v>
      </c>
      <c r="F36" s="30">
        <v>2630</v>
      </c>
      <c r="G36" s="31">
        <v>0.74456018518518519</v>
      </c>
      <c r="H36" s="30">
        <v>2630</v>
      </c>
      <c r="I36" s="18">
        <f>COUNTA(M36:DD36)</f>
        <v>43</v>
      </c>
      <c r="J36" s="22">
        <f>H36/I36</f>
        <v>61.162790697674417</v>
      </c>
      <c r="K36" s="71">
        <f>H36/6000</f>
        <v>0.43833333333333335</v>
      </c>
      <c r="L36" s="49"/>
      <c r="M36" s="32">
        <v>30</v>
      </c>
      <c r="N36" s="32">
        <v>30</v>
      </c>
      <c r="O36" s="32"/>
      <c r="P36" s="32"/>
      <c r="Q36" s="32">
        <v>30</v>
      </c>
      <c r="R36" s="32">
        <v>30</v>
      </c>
      <c r="S36" s="32"/>
      <c r="T36" s="32">
        <v>30</v>
      </c>
      <c r="U36" s="32"/>
      <c r="V36" s="32">
        <v>30</v>
      </c>
      <c r="W36" s="32"/>
      <c r="X36" s="32">
        <v>40</v>
      </c>
      <c r="Y36" s="32"/>
      <c r="Z36" s="32"/>
      <c r="AA36" s="32">
        <v>40</v>
      </c>
      <c r="AB36" s="32">
        <v>40</v>
      </c>
      <c r="AC36" s="32"/>
      <c r="AD36" s="32">
        <v>40</v>
      </c>
      <c r="AE36" s="32"/>
      <c r="AF36" s="32">
        <v>40</v>
      </c>
      <c r="AG36" s="32"/>
      <c r="AH36" s="32">
        <v>50</v>
      </c>
      <c r="AI36" s="32">
        <v>50</v>
      </c>
      <c r="AJ36" s="32">
        <v>50</v>
      </c>
      <c r="AK36" s="32">
        <v>50</v>
      </c>
      <c r="AL36" s="32"/>
      <c r="AM36" s="32"/>
      <c r="AN36" s="32">
        <v>50</v>
      </c>
      <c r="AO36" s="32"/>
      <c r="AP36" s="32">
        <v>50</v>
      </c>
      <c r="AQ36" s="32"/>
      <c r="AR36" s="32"/>
      <c r="AS36" s="32"/>
      <c r="AT36" s="32">
        <v>60</v>
      </c>
      <c r="AU36" s="32">
        <v>60</v>
      </c>
      <c r="AV36" s="32"/>
      <c r="AW36" s="32"/>
      <c r="AX36" s="32"/>
      <c r="AY36" s="32">
        <v>60</v>
      </c>
      <c r="AZ36" s="32">
        <v>60</v>
      </c>
      <c r="BA36" s="32"/>
      <c r="BB36" s="32"/>
      <c r="BC36" s="32"/>
      <c r="BD36" s="32">
        <v>70</v>
      </c>
      <c r="BE36" s="32"/>
      <c r="BF36" s="32"/>
      <c r="BG36" s="32"/>
      <c r="BH36" s="32"/>
      <c r="BI36" s="32"/>
      <c r="BJ36" s="32">
        <v>70</v>
      </c>
      <c r="BK36" s="32"/>
      <c r="BL36" s="32"/>
      <c r="BM36" s="32">
        <v>80</v>
      </c>
      <c r="BN36" s="32"/>
      <c r="BO36" s="32">
        <v>80</v>
      </c>
      <c r="BP36" s="32"/>
      <c r="BQ36" s="32"/>
      <c r="BR36" s="32">
        <v>80</v>
      </c>
      <c r="BS36" s="32"/>
      <c r="BT36" s="32">
        <v>80</v>
      </c>
      <c r="BU36" s="32"/>
      <c r="BV36" s="32"/>
      <c r="BW36" s="32"/>
      <c r="BX36" s="32">
        <v>90</v>
      </c>
      <c r="BY36" s="32">
        <v>90</v>
      </c>
      <c r="BZ36" s="32"/>
      <c r="CA36" s="32"/>
      <c r="CB36" s="32">
        <v>90</v>
      </c>
      <c r="CC36" s="32">
        <v>90</v>
      </c>
      <c r="CD36" s="32">
        <v>90</v>
      </c>
      <c r="CE36" s="32">
        <v>100</v>
      </c>
      <c r="CF36" s="32">
        <v>100</v>
      </c>
      <c r="CG36" s="32"/>
      <c r="CH36" s="32"/>
      <c r="CI36" s="32"/>
      <c r="CJ36" s="32"/>
      <c r="CK36" s="32"/>
      <c r="CL36" s="32">
        <v>100</v>
      </c>
      <c r="CM36" s="32">
        <v>100</v>
      </c>
      <c r="CN36" s="32">
        <v>100</v>
      </c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>
        <v>50</v>
      </c>
      <c r="CZ36" s="32">
        <v>50</v>
      </c>
      <c r="DA36" s="32">
        <v>50</v>
      </c>
      <c r="DB36" s="32">
        <v>50</v>
      </c>
      <c r="DC36" s="32">
        <v>50</v>
      </c>
      <c r="DD36" s="32">
        <v>50</v>
      </c>
    </row>
    <row r="37" spans="1:108" s="27" customFormat="1" ht="18" customHeight="1" x14ac:dyDescent="0.2">
      <c r="A37" s="45">
        <v>152</v>
      </c>
      <c r="B37" s="56">
        <v>60</v>
      </c>
      <c r="C37" s="28">
        <v>36</v>
      </c>
      <c r="D37" s="29" t="s">
        <v>1145</v>
      </c>
      <c r="E37" s="30" t="s">
        <v>264</v>
      </c>
      <c r="F37" s="30">
        <v>2510</v>
      </c>
      <c r="G37" s="31">
        <v>0.72269675925925936</v>
      </c>
      <c r="H37" s="30">
        <v>2510</v>
      </c>
      <c r="I37" s="18">
        <f>COUNTA(M37:DD37)</f>
        <v>44</v>
      </c>
      <c r="J37" s="22">
        <f>H37/I37</f>
        <v>57.045454545454547</v>
      </c>
      <c r="K37" s="71">
        <f>H37/6000</f>
        <v>0.41833333333333333</v>
      </c>
      <c r="L37" s="49"/>
      <c r="M37" s="32">
        <v>30</v>
      </c>
      <c r="N37" s="32">
        <v>30</v>
      </c>
      <c r="O37" s="32"/>
      <c r="P37" s="32">
        <v>30</v>
      </c>
      <c r="Q37" s="32">
        <v>30</v>
      </c>
      <c r="R37" s="32"/>
      <c r="S37" s="32"/>
      <c r="T37" s="32">
        <v>30</v>
      </c>
      <c r="U37" s="32">
        <v>30</v>
      </c>
      <c r="V37" s="32">
        <v>30</v>
      </c>
      <c r="W37" s="32">
        <v>40</v>
      </c>
      <c r="X37" s="32"/>
      <c r="Y37" s="32"/>
      <c r="Z37" s="32"/>
      <c r="AA37" s="32"/>
      <c r="AB37" s="32">
        <v>40</v>
      </c>
      <c r="AC37" s="32"/>
      <c r="AD37" s="32"/>
      <c r="AE37" s="32">
        <v>40</v>
      </c>
      <c r="AF37" s="32">
        <v>40</v>
      </c>
      <c r="AG37" s="32">
        <v>50</v>
      </c>
      <c r="AH37" s="32">
        <v>50</v>
      </c>
      <c r="AI37" s="32">
        <v>50</v>
      </c>
      <c r="AJ37" s="32">
        <v>50</v>
      </c>
      <c r="AK37" s="32">
        <v>50</v>
      </c>
      <c r="AL37" s="32">
        <v>50</v>
      </c>
      <c r="AM37" s="32"/>
      <c r="AN37" s="32"/>
      <c r="AO37" s="32"/>
      <c r="AP37" s="32"/>
      <c r="AQ37" s="32">
        <v>60</v>
      </c>
      <c r="AR37" s="32">
        <v>60</v>
      </c>
      <c r="AS37" s="32">
        <v>60</v>
      </c>
      <c r="AT37" s="32">
        <v>60</v>
      </c>
      <c r="AU37" s="32">
        <v>60</v>
      </c>
      <c r="AV37" s="32"/>
      <c r="AW37" s="32"/>
      <c r="AX37" s="32"/>
      <c r="AY37" s="32"/>
      <c r="AZ37" s="32">
        <v>60</v>
      </c>
      <c r="BA37" s="32"/>
      <c r="BB37" s="32"/>
      <c r="BC37" s="32"/>
      <c r="BD37" s="32">
        <v>70</v>
      </c>
      <c r="BE37" s="32"/>
      <c r="BF37" s="32"/>
      <c r="BG37" s="32"/>
      <c r="BH37" s="32"/>
      <c r="BI37" s="32"/>
      <c r="BJ37" s="32">
        <v>70</v>
      </c>
      <c r="BK37" s="32"/>
      <c r="BL37" s="32"/>
      <c r="BM37" s="32"/>
      <c r="BN37" s="32"/>
      <c r="BO37" s="32"/>
      <c r="BP37" s="32"/>
      <c r="BQ37" s="32"/>
      <c r="BR37" s="32">
        <v>80</v>
      </c>
      <c r="BS37" s="32"/>
      <c r="BT37" s="32"/>
      <c r="BU37" s="32">
        <v>90</v>
      </c>
      <c r="BV37" s="32">
        <v>90</v>
      </c>
      <c r="BW37" s="32"/>
      <c r="BX37" s="32"/>
      <c r="BY37" s="32">
        <v>90</v>
      </c>
      <c r="BZ37" s="32"/>
      <c r="CA37" s="32"/>
      <c r="CB37" s="32"/>
      <c r="CC37" s="32"/>
      <c r="CD37" s="32">
        <v>90</v>
      </c>
      <c r="CE37" s="32"/>
      <c r="CF37" s="32">
        <v>100</v>
      </c>
      <c r="CG37" s="32">
        <v>100</v>
      </c>
      <c r="CH37" s="32"/>
      <c r="CI37" s="32"/>
      <c r="CJ37" s="32"/>
      <c r="CK37" s="32"/>
      <c r="CL37" s="32">
        <v>100</v>
      </c>
      <c r="CM37" s="32"/>
      <c r="CN37" s="32">
        <v>100</v>
      </c>
      <c r="CO37" s="32"/>
      <c r="CP37" s="32"/>
      <c r="CQ37" s="32"/>
      <c r="CR37" s="32"/>
      <c r="CS37" s="32"/>
      <c r="CT37" s="32"/>
      <c r="CU37" s="32">
        <v>50</v>
      </c>
      <c r="CV37" s="32">
        <v>50</v>
      </c>
      <c r="CW37" s="32">
        <v>50</v>
      </c>
      <c r="CX37" s="32">
        <v>50</v>
      </c>
      <c r="CY37" s="32">
        <v>50</v>
      </c>
      <c r="CZ37" s="32">
        <v>50</v>
      </c>
      <c r="DA37" s="32">
        <v>50</v>
      </c>
      <c r="DB37" s="32">
        <v>50</v>
      </c>
      <c r="DC37" s="32">
        <v>50</v>
      </c>
      <c r="DD37" s="32">
        <v>50</v>
      </c>
    </row>
    <row r="38" spans="1:108" s="27" customFormat="1" ht="18" customHeight="1" x14ac:dyDescent="0.2">
      <c r="A38" s="45">
        <v>155</v>
      </c>
      <c r="B38" s="56">
        <v>62</v>
      </c>
      <c r="C38" s="28">
        <v>37</v>
      </c>
      <c r="D38" s="29" t="s">
        <v>1165</v>
      </c>
      <c r="E38" s="30" t="s">
        <v>264</v>
      </c>
      <c r="F38" s="30">
        <v>2440</v>
      </c>
      <c r="G38" s="31">
        <v>0.76885416666666673</v>
      </c>
      <c r="H38" s="30">
        <v>2440</v>
      </c>
      <c r="I38" s="18">
        <f>COUNTA(M38:DD38)</f>
        <v>40</v>
      </c>
      <c r="J38" s="22">
        <f>H38/I38</f>
        <v>61</v>
      </c>
      <c r="K38" s="71">
        <f>H38/6000</f>
        <v>0.40666666666666668</v>
      </c>
      <c r="L38" s="49"/>
      <c r="M38" s="32">
        <v>30</v>
      </c>
      <c r="N38" s="32">
        <v>30</v>
      </c>
      <c r="O38" s="32"/>
      <c r="P38" s="32"/>
      <c r="Q38" s="32"/>
      <c r="R38" s="32">
        <v>30</v>
      </c>
      <c r="S38" s="32"/>
      <c r="T38" s="32">
        <v>30</v>
      </c>
      <c r="U38" s="32"/>
      <c r="V38" s="32"/>
      <c r="W38" s="32"/>
      <c r="X38" s="32">
        <v>40</v>
      </c>
      <c r="Y38" s="32"/>
      <c r="Z38" s="32"/>
      <c r="AA38" s="32"/>
      <c r="AB38" s="32">
        <v>40</v>
      </c>
      <c r="AC38" s="32"/>
      <c r="AD38" s="32">
        <v>40</v>
      </c>
      <c r="AE38" s="32"/>
      <c r="AF38" s="32">
        <v>40</v>
      </c>
      <c r="AG38" s="32"/>
      <c r="AH38" s="32">
        <v>50</v>
      </c>
      <c r="AI38" s="32">
        <v>50</v>
      </c>
      <c r="AJ38" s="32">
        <v>50</v>
      </c>
      <c r="AK38" s="32"/>
      <c r="AL38" s="32"/>
      <c r="AM38" s="32"/>
      <c r="AN38" s="32">
        <v>50</v>
      </c>
      <c r="AO38" s="32"/>
      <c r="AP38" s="32"/>
      <c r="AQ38" s="32"/>
      <c r="AR38" s="32"/>
      <c r="AS38" s="32">
        <v>60</v>
      </c>
      <c r="AT38" s="32">
        <v>60</v>
      </c>
      <c r="AU38" s="32"/>
      <c r="AV38" s="32">
        <v>60</v>
      </c>
      <c r="AW38" s="32"/>
      <c r="AX38" s="32">
        <v>60</v>
      </c>
      <c r="AY38" s="32"/>
      <c r="AZ38" s="32"/>
      <c r="BA38" s="32"/>
      <c r="BB38" s="32"/>
      <c r="BC38" s="32"/>
      <c r="BD38" s="32"/>
      <c r="BE38" s="32"/>
      <c r="BF38" s="32"/>
      <c r="BG38" s="32"/>
      <c r="BH38" s="32">
        <v>70</v>
      </c>
      <c r="BI38" s="32"/>
      <c r="BJ38" s="32">
        <v>70</v>
      </c>
      <c r="BK38" s="32"/>
      <c r="BL38" s="32"/>
      <c r="BM38" s="32"/>
      <c r="BN38" s="32"/>
      <c r="BO38" s="32"/>
      <c r="BP38" s="32"/>
      <c r="BQ38" s="32"/>
      <c r="BR38" s="32">
        <v>80</v>
      </c>
      <c r="BS38" s="32"/>
      <c r="BT38" s="32"/>
      <c r="BU38" s="32"/>
      <c r="BV38" s="32">
        <v>90</v>
      </c>
      <c r="BW38" s="32">
        <v>90</v>
      </c>
      <c r="BX38" s="32"/>
      <c r="BY38" s="32"/>
      <c r="BZ38" s="32">
        <v>90</v>
      </c>
      <c r="CA38" s="32"/>
      <c r="CB38" s="32">
        <v>90</v>
      </c>
      <c r="CC38" s="32"/>
      <c r="CD38" s="32">
        <v>90</v>
      </c>
      <c r="CE38" s="32">
        <v>100</v>
      </c>
      <c r="CF38" s="32">
        <v>100</v>
      </c>
      <c r="CG38" s="32"/>
      <c r="CH38" s="32">
        <v>100</v>
      </c>
      <c r="CI38" s="32"/>
      <c r="CJ38" s="32">
        <v>100</v>
      </c>
      <c r="CK38" s="32"/>
      <c r="CL38" s="32">
        <v>100</v>
      </c>
      <c r="CM38" s="32"/>
      <c r="CN38" s="32"/>
      <c r="CO38" s="32"/>
      <c r="CP38" s="32"/>
      <c r="CQ38" s="32"/>
      <c r="CR38" s="32"/>
      <c r="CS38" s="32"/>
      <c r="CT38" s="32">
        <v>50</v>
      </c>
      <c r="CU38" s="32">
        <v>50</v>
      </c>
      <c r="CV38" s="32">
        <v>50</v>
      </c>
      <c r="CW38" s="32">
        <v>50</v>
      </c>
      <c r="CX38" s="32">
        <v>50</v>
      </c>
      <c r="CY38" s="32">
        <v>50</v>
      </c>
      <c r="CZ38" s="32">
        <v>50</v>
      </c>
      <c r="DA38" s="32">
        <v>50</v>
      </c>
      <c r="DB38" s="32">
        <v>50</v>
      </c>
      <c r="DC38" s="32">
        <v>50</v>
      </c>
      <c r="DD38" s="32">
        <v>50</v>
      </c>
    </row>
    <row r="39" spans="1:108" s="27" customFormat="1" ht="18" customHeight="1" x14ac:dyDescent="0.2">
      <c r="A39" s="45">
        <v>149</v>
      </c>
      <c r="B39" s="56">
        <v>64</v>
      </c>
      <c r="C39" s="28">
        <v>38</v>
      </c>
      <c r="D39" s="29" t="s">
        <v>1179</v>
      </c>
      <c r="E39" s="30" t="s">
        <v>264</v>
      </c>
      <c r="F39" s="30">
        <v>2390</v>
      </c>
      <c r="G39" s="31">
        <v>0.6488194444444445</v>
      </c>
      <c r="H39" s="30">
        <v>2390</v>
      </c>
      <c r="I39" s="18">
        <f>COUNTA(M39:DD39)</f>
        <v>38</v>
      </c>
      <c r="J39" s="22">
        <f>H39/I39</f>
        <v>62.89473684210526</v>
      </c>
      <c r="K39" s="71">
        <f>H39/6000</f>
        <v>0.39833333333333332</v>
      </c>
      <c r="L39" s="49"/>
      <c r="M39" s="32"/>
      <c r="N39" s="32"/>
      <c r="O39" s="32">
        <v>30</v>
      </c>
      <c r="P39" s="32">
        <v>30</v>
      </c>
      <c r="Q39" s="32"/>
      <c r="R39" s="32">
        <v>30</v>
      </c>
      <c r="S39" s="32">
        <v>30</v>
      </c>
      <c r="T39" s="32"/>
      <c r="U39" s="32"/>
      <c r="V39" s="32"/>
      <c r="W39" s="32">
        <v>40</v>
      </c>
      <c r="X39" s="32"/>
      <c r="Y39" s="32"/>
      <c r="Z39" s="32"/>
      <c r="AA39" s="32">
        <v>40</v>
      </c>
      <c r="AB39" s="32">
        <v>40</v>
      </c>
      <c r="AC39" s="32"/>
      <c r="AD39" s="32"/>
      <c r="AE39" s="32"/>
      <c r="AF39" s="32"/>
      <c r="AG39" s="32">
        <v>50</v>
      </c>
      <c r="AH39" s="32"/>
      <c r="AI39" s="32">
        <v>50</v>
      </c>
      <c r="AJ39" s="32"/>
      <c r="AK39" s="32">
        <v>50</v>
      </c>
      <c r="AL39" s="32">
        <v>50</v>
      </c>
      <c r="AM39" s="32"/>
      <c r="AN39" s="32">
        <v>50</v>
      </c>
      <c r="AO39" s="32">
        <v>50</v>
      </c>
      <c r="AP39" s="32"/>
      <c r="AQ39" s="32">
        <v>60</v>
      </c>
      <c r="AR39" s="32">
        <v>60</v>
      </c>
      <c r="AS39" s="32">
        <v>60</v>
      </c>
      <c r="AT39" s="32">
        <v>60</v>
      </c>
      <c r="AU39" s="32">
        <v>60</v>
      </c>
      <c r="AV39" s="32">
        <v>60</v>
      </c>
      <c r="AW39" s="32">
        <v>60</v>
      </c>
      <c r="AX39" s="32">
        <v>60</v>
      </c>
      <c r="AY39" s="32"/>
      <c r="AZ39" s="32"/>
      <c r="BA39" s="32"/>
      <c r="BB39" s="32"/>
      <c r="BC39" s="32"/>
      <c r="BD39" s="32">
        <v>70</v>
      </c>
      <c r="BE39" s="32"/>
      <c r="BF39" s="32">
        <v>70</v>
      </c>
      <c r="BG39" s="32"/>
      <c r="BH39" s="32">
        <v>70</v>
      </c>
      <c r="BI39" s="32"/>
      <c r="BJ39" s="32"/>
      <c r="BK39" s="32"/>
      <c r="BL39" s="32"/>
      <c r="BM39" s="32"/>
      <c r="BN39" s="32"/>
      <c r="BO39" s="32">
        <v>80</v>
      </c>
      <c r="BP39" s="32">
        <v>80</v>
      </c>
      <c r="BQ39" s="32"/>
      <c r="BR39" s="32"/>
      <c r="BS39" s="32"/>
      <c r="BT39" s="32"/>
      <c r="BU39" s="32">
        <v>90</v>
      </c>
      <c r="BV39" s="32">
        <v>90</v>
      </c>
      <c r="BW39" s="32">
        <v>90</v>
      </c>
      <c r="BX39" s="32"/>
      <c r="BY39" s="32"/>
      <c r="BZ39" s="32">
        <v>90</v>
      </c>
      <c r="CA39" s="32">
        <v>90</v>
      </c>
      <c r="CB39" s="32"/>
      <c r="CC39" s="32"/>
      <c r="CD39" s="32"/>
      <c r="CE39" s="32">
        <v>100</v>
      </c>
      <c r="CF39" s="32"/>
      <c r="CG39" s="32"/>
      <c r="CH39" s="32"/>
      <c r="CI39" s="32"/>
      <c r="CJ39" s="32">
        <v>100</v>
      </c>
      <c r="CK39" s="32">
        <v>100</v>
      </c>
      <c r="CL39" s="32"/>
      <c r="CM39" s="32">
        <v>100</v>
      </c>
      <c r="CN39" s="32"/>
      <c r="CO39" s="32"/>
      <c r="CP39" s="32"/>
      <c r="CQ39" s="32">
        <v>50</v>
      </c>
      <c r="CR39" s="32">
        <v>50</v>
      </c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>
        <v>50</v>
      </c>
    </row>
    <row r="40" spans="1:108" s="27" customFormat="1" ht="18" customHeight="1" x14ac:dyDescent="0.2">
      <c r="A40" s="45">
        <v>148</v>
      </c>
      <c r="B40" s="56">
        <v>66</v>
      </c>
      <c r="C40" s="28">
        <v>39</v>
      </c>
      <c r="D40" s="29" t="s">
        <v>1193</v>
      </c>
      <c r="E40" s="30" t="s">
        <v>264</v>
      </c>
      <c r="F40" s="30">
        <v>2360</v>
      </c>
      <c r="G40" s="31">
        <v>0.80622685185185183</v>
      </c>
      <c r="H40" s="30">
        <v>2360</v>
      </c>
      <c r="I40" s="18">
        <f>COUNTA(M40:DD40)</f>
        <v>40</v>
      </c>
      <c r="J40" s="22">
        <f>H40/I40</f>
        <v>59</v>
      </c>
      <c r="K40" s="71">
        <f>H40/6000</f>
        <v>0.39333333333333331</v>
      </c>
      <c r="L40" s="49"/>
      <c r="M40" s="32">
        <v>30</v>
      </c>
      <c r="N40" s="32">
        <v>30</v>
      </c>
      <c r="O40" s="32">
        <v>30</v>
      </c>
      <c r="P40" s="32"/>
      <c r="Q40" s="32"/>
      <c r="R40" s="32"/>
      <c r="S40" s="32"/>
      <c r="T40" s="32"/>
      <c r="U40" s="32"/>
      <c r="V40" s="32"/>
      <c r="W40" s="32"/>
      <c r="X40" s="32">
        <v>40</v>
      </c>
      <c r="Y40" s="32">
        <v>40</v>
      </c>
      <c r="Z40" s="32"/>
      <c r="AA40" s="32"/>
      <c r="AB40" s="32">
        <v>40</v>
      </c>
      <c r="AC40" s="32"/>
      <c r="AD40" s="32">
        <v>40</v>
      </c>
      <c r="AE40" s="32"/>
      <c r="AF40" s="32"/>
      <c r="AG40" s="32"/>
      <c r="AH40" s="32">
        <v>50</v>
      </c>
      <c r="AI40" s="32">
        <v>50</v>
      </c>
      <c r="AJ40" s="32">
        <v>50</v>
      </c>
      <c r="AK40" s="32"/>
      <c r="AL40" s="32">
        <v>50</v>
      </c>
      <c r="AM40" s="32"/>
      <c r="AN40" s="32"/>
      <c r="AO40" s="32"/>
      <c r="AP40" s="32"/>
      <c r="AQ40" s="32"/>
      <c r="AR40" s="32">
        <v>60</v>
      </c>
      <c r="AS40" s="32">
        <v>60</v>
      </c>
      <c r="AT40" s="32">
        <v>60</v>
      </c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>
        <v>80</v>
      </c>
      <c r="BS40" s="32"/>
      <c r="BT40" s="32"/>
      <c r="BU40" s="32">
        <v>90</v>
      </c>
      <c r="BV40" s="32">
        <v>90</v>
      </c>
      <c r="BW40" s="32">
        <v>90</v>
      </c>
      <c r="BX40" s="32"/>
      <c r="BY40" s="32"/>
      <c r="BZ40" s="32"/>
      <c r="CA40" s="32"/>
      <c r="CB40" s="32">
        <v>90</v>
      </c>
      <c r="CC40" s="32"/>
      <c r="CD40" s="32">
        <v>90</v>
      </c>
      <c r="CE40" s="32"/>
      <c r="CF40" s="32">
        <v>100</v>
      </c>
      <c r="CG40" s="32">
        <v>100</v>
      </c>
      <c r="CH40" s="32">
        <v>100</v>
      </c>
      <c r="CI40" s="32"/>
      <c r="CJ40" s="32"/>
      <c r="CK40" s="32"/>
      <c r="CL40" s="32">
        <v>100</v>
      </c>
      <c r="CM40" s="32"/>
      <c r="CN40" s="32"/>
      <c r="CO40" s="32">
        <v>50</v>
      </c>
      <c r="CP40" s="32">
        <v>50</v>
      </c>
      <c r="CQ40" s="32">
        <v>50</v>
      </c>
      <c r="CR40" s="32">
        <v>50</v>
      </c>
      <c r="CS40" s="32">
        <v>50</v>
      </c>
      <c r="CT40" s="32">
        <v>50</v>
      </c>
      <c r="CU40" s="32">
        <v>50</v>
      </c>
      <c r="CV40" s="32">
        <v>50</v>
      </c>
      <c r="CW40" s="32">
        <v>50</v>
      </c>
      <c r="CX40" s="32">
        <v>50</v>
      </c>
      <c r="CY40" s="32">
        <v>50</v>
      </c>
      <c r="CZ40" s="32">
        <v>50</v>
      </c>
      <c r="DA40" s="32">
        <v>50</v>
      </c>
      <c r="DB40" s="32">
        <v>50</v>
      </c>
      <c r="DC40" s="32">
        <v>50</v>
      </c>
      <c r="DD40" s="32">
        <v>50</v>
      </c>
    </row>
    <row r="41" spans="1:108" s="27" customFormat="1" ht="18" customHeight="1" x14ac:dyDescent="0.2">
      <c r="A41" s="45">
        <v>223</v>
      </c>
      <c r="B41" s="56">
        <v>67</v>
      </c>
      <c r="C41" s="28">
        <v>40</v>
      </c>
      <c r="D41" s="29" t="s">
        <v>1201</v>
      </c>
      <c r="E41" s="30" t="s">
        <v>264</v>
      </c>
      <c r="F41" s="30">
        <v>2340</v>
      </c>
      <c r="G41" s="31">
        <v>0.62271990740740735</v>
      </c>
      <c r="H41" s="30">
        <v>2340</v>
      </c>
      <c r="I41" s="18">
        <f>COUNTA(M41:DD41)</f>
        <v>38</v>
      </c>
      <c r="J41" s="22">
        <f>H41/I41</f>
        <v>61.578947368421055</v>
      </c>
      <c r="K41" s="71">
        <f>H41/6000</f>
        <v>0.39</v>
      </c>
      <c r="L41" s="49"/>
      <c r="M41" s="32"/>
      <c r="N41" s="32"/>
      <c r="O41" s="32">
        <v>30</v>
      </c>
      <c r="P41" s="32">
        <v>30</v>
      </c>
      <c r="Q41" s="32"/>
      <c r="R41" s="32"/>
      <c r="S41" s="32"/>
      <c r="T41" s="32">
        <v>30</v>
      </c>
      <c r="U41" s="32"/>
      <c r="V41" s="32"/>
      <c r="W41" s="32">
        <v>40</v>
      </c>
      <c r="X41" s="32">
        <v>40</v>
      </c>
      <c r="Y41" s="32"/>
      <c r="Z41" s="32"/>
      <c r="AA41" s="32"/>
      <c r="AB41" s="32">
        <v>40</v>
      </c>
      <c r="AC41" s="32"/>
      <c r="AD41" s="32"/>
      <c r="AE41" s="32"/>
      <c r="AF41" s="32"/>
      <c r="AG41" s="32">
        <v>50</v>
      </c>
      <c r="AH41" s="32"/>
      <c r="AI41" s="32">
        <v>50</v>
      </c>
      <c r="AJ41" s="32">
        <v>50</v>
      </c>
      <c r="AK41" s="32"/>
      <c r="AL41" s="32">
        <v>50</v>
      </c>
      <c r="AM41" s="32"/>
      <c r="AN41" s="32"/>
      <c r="AO41" s="32"/>
      <c r="AP41" s="32"/>
      <c r="AQ41" s="32">
        <v>60</v>
      </c>
      <c r="AR41" s="32">
        <v>60</v>
      </c>
      <c r="AS41" s="32">
        <v>60</v>
      </c>
      <c r="AT41" s="32">
        <v>60</v>
      </c>
      <c r="AU41" s="32">
        <v>60</v>
      </c>
      <c r="AV41" s="32"/>
      <c r="AW41" s="32"/>
      <c r="AX41" s="32"/>
      <c r="AY41" s="32"/>
      <c r="AZ41" s="32"/>
      <c r="BA41" s="32"/>
      <c r="BB41" s="32"/>
      <c r="BC41" s="32"/>
      <c r="BD41" s="32">
        <v>70</v>
      </c>
      <c r="BE41" s="32">
        <v>70</v>
      </c>
      <c r="BF41" s="32"/>
      <c r="BG41" s="32"/>
      <c r="BH41" s="32"/>
      <c r="BI41" s="32"/>
      <c r="BJ41" s="32"/>
      <c r="BK41" s="32">
        <v>80</v>
      </c>
      <c r="BL41" s="32"/>
      <c r="BM41" s="32"/>
      <c r="BN41" s="32">
        <v>80</v>
      </c>
      <c r="BO41" s="32"/>
      <c r="BP41" s="32"/>
      <c r="BQ41" s="32"/>
      <c r="BR41" s="32">
        <v>80</v>
      </c>
      <c r="BS41" s="32"/>
      <c r="BT41" s="32"/>
      <c r="BU41" s="32">
        <v>90</v>
      </c>
      <c r="BV41" s="32">
        <v>90</v>
      </c>
      <c r="BW41" s="32">
        <v>90</v>
      </c>
      <c r="BX41" s="32"/>
      <c r="BY41" s="32">
        <v>90</v>
      </c>
      <c r="BZ41" s="32"/>
      <c r="CA41" s="32"/>
      <c r="CB41" s="32">
        <v>90</v>
      </c>
      <c r="CC41" s="32"/>
      <c r="CD41" s="32"/>
      <c r="CE41" s="32"/>
      <c r="CF41" s="32"/>
      <c r="CG41" s="32">
        <v>100</v>
      </c>
      <c r="CH41" s="32"/>
      <c r="CI41" s="32">
        <v>100</v>
      </c>
      <c r="CJ41" s="32"/>
      <c r="CK41" s="32"/>
      <c r="CL41" s="32">
        <v>100</v>
      </c>
      <c r="CM41" s="32"/>
      <c r="CN41" s="32"/>
      <c r="CO41" s="32"/>
      <c r="CP41" s="32"/>
      <c r="CQ41" s="32"/>
      <c r="CR41" s="32"/>
      <c r="CS41" s="32"/>
      <c r="CT41" s="32"/>
      <c r="CU41" s="32">
        <v>50</v>
      </c>
      <c r="CV41" s="32">
        <v>50</v>
      </c>
      <c r="CW41" s="32">
        <v>50</v>
      </c>
      <c r="CX41" s="32">
        <v>50</v>
      </c>
      <c r="CY41" s="32">
        <v>50</v>
      </c>
      <c r="CZ41" s="32">
        <v>50</v>
      </c>
      <c r="DA41" s="32">
        <v>50</v>
      </c>
      <c r="DB41" s="32">
        <v>50</v>
      </c>
      <c r="DC41" s="32">
        <v>50</v>
      </c>
      <c r="DD41" s="32">
        <v>50</v>
      </c>
    </row>
    <row r="42" spans="1:108" s="27" customFormat="1" ht="18" customHeight="1" x14ac:dyDescent="0.2">
      <c r="A42" s="45">
        <v>169</v>
      </c>
      <c r="B42" s="56">
        <v>68</v>
      </c>
      <c r="C42" s="28">
        <v>41</v>
      </c>
      <c r="D42" s="29" t="s">
        <v>1209</v>
      </c>
      <c r="E42" s="30" t="s">
        <v>264</v>
      </c>
      <c r="F42" s="30">
        <v>2320</v>
      </c>
      <c r="G42" s="31">
        <v>0.40064814814814814</v>
      </c>
      <c r="H42" s="30">
        <v>2320</v>
      </c>
      <c r="I42" s="18">
        <f>COUNTA(M42:DD42)</f>
        <v>39</v>
      </c>
      <c r="J42" s="22">
        <f>H42/I42</f>
        <v>59.487179487179489</v>
      </c>
      <c r="K42" s="71">
        <f>H42/6000</f>
        <v>0.38666666666666666</v>
      </c>
      <c r="L42" s="49"/>
      <c r="M42" s="32">
        <v>30</v>
      </c>
      <c r="N42" s="32">
        <v>30</v>
      </c>
      <c r="O42" s="32"/>
      <c r="P42" s="32"/>
      <c r="Q42" s="32"/>
      <c r="R42" s="32"/>
      <c r="S42" s="32"/>
      <c r="T42" s="32"/>
      <c r="U42" s="32">
        <v>30</v>
      </c>
      <c r="V42" s="32">
        <v>30</v>
      </c>
      <c r="W42" s="32"/>
      <c r="X42" s="32">
        <v>40</v>
      </c>
      <c r="Y42" s="32"/>
      <c r="Z42" s="32"/>
      <c r="AA42" s="32"/>
      <c r="AB42" s="32">
        <v>40</v>
      </c>
      <c r="AC42" s="32"/>
      <c r="AD42" s="32">
        <v>40</v>
      </c>
      <c r="AE42" s="32">
        <v>40</v>
      </c>
      <c r="AF42" s="32">
        <v>40</v>
      </c>
      <c r="AG42" s="32"/>
      <c r="AH42" s="32">
        <v>50</v>
      </c>
      <c r="AI42" s="32">
        <v>50</v>
      </c>
      <c r="AJ42" s="32">
        <v>50</v>
      </c>
      <c r="AK42" s="32"/>
      <c r="AL42" s="32"/>
      <c r="AM42" s="32"/>
      <c r="AN42" s="32">
        <v>50</v>
      </c>
      <c r="AO42" s="32"/>
      <c r="AP42" s="32">
        <v>50</v>
      </c>
      <c r="AQ42" s="32"/>
      <c r="AR42" s="32"/>
      <c r="AS42" s="32"/>
      <c r="AT42" s="32">
        <v>60</v>
      </c>
      <c r="AU42" s="32"/>
      <c r="AV42" s="32"/>
      <c r="AW42" s="32"/>
      <c r="AX42" s="32">
        <v>60</v>
      </c>
      <c r="AY42" s="32">
        <v>60</v>
      </c>
      <c r="AZ42" s="32"/>
      <c r="BA42" s="32"/>
      <c r="BB42" s="32"/>
      <c r="BC42" s="32"/>
      <c r="BD42" s="32"/>
      <c r="BE42" s="32"/>
      <c r="BF42" s="32"/>
      <c r="BG42" s="32"/>
      <c r="BH42" s="32">
        <v>70</v>
      </c>
      <c r="BI42" s="32"/>
      <c r="BJ42" s="32">
        <v>70</v>
      </c>
      <c r="BK42" s="32"/>
      <c r="BL42" s="32"/>
      <c r="BM42" s="32"/>
      <c r="BN42" s="32"/>
      <c r="BO42" s="32"/>
      <c r="BP42" s="32"/>
      <c r="BQ42" s="32"/>
      <c r="BR42" s="32">
        <v>80</v>
      </c>
      <c r="BS42" s="32"/>
      <c r="BT42" s="32">
        <v>80</v>
      </c>
      <c r="BU42" s="32"/>
      <c r="BV42" s="32"/>
      <c r="BW42" s="32"/>
      <c r="BX42" s="32"/>
      <c r="BY42" s="32"/>
      <c r="BZ42" s="32"/>
      <c r="CA42" s="32"/>
      <c r="CB42" s="32">
        <v>90</v>
      </c>
      <c r="CC42" s="32">
        <v>90</v>
      </c>
      <c r="CD42" s="32">
        <v>90</v>
      </c>
      <c r="CE42" s="32">
        <v>100</v>
      </c>
      <c r="CF42" s="32">
        <v>100</v>
      </c>
      <c r="CG42" s="32"/>
      <c r="CH42" s="32"/>
      <c r="CI42" s="32"/>
      <c r="CJ42" s="32"/>
      <c r="CK42" s="32"/>
      <c r="CL42" s="32">
        <v>100</v>
      </c>
      <c r="CM42" s="32">
        <v>100</v>
      </c>
      <c r="CN42" s="32">
        <v>100</v>
      </c>
      <c r="CO42" s="32"/>
      <c r="CP42" s="32"/>
      <c r="CQ42" s="32"/>
      <c r="CR42" s="32"/>
      <c r="CS42" s="32"/>
      <c r="CT42" s="32"/>
      <c r="CU42" s="32">
        <v>50</v>
      </c>
      <c r="CV42" s="32">
        <v>50</v>
      </c>
      <c r="CW42" s="32">
        <v>50</v>
      </c>
      <c r="CX42" s="32">
        <v>50</v>
      </c>
      <c r="CY42" s="32">
        <v>50</v>
      </c>
      <c r="CZ42" s="32">
        <v>50</v>
      </c>
      <c r="DA42" s="32">
        <v>50</v>
      </c>
      <c r="DB42" s="32">
        <v>50</v>
      </c>
      <c r="DC42" s="32">
        <v>50</v>
      </c>
      <c r="DD42" s="32">
        <v>50</v>
      </c>
    </row>
    <row r="43" spans="1:108" s="27" customFormat="1" ht="18" customHeight="1" x14ac:dyDescent="0.2">
      <c r="A43" s="45">
        <v>160</v>
      </c>
      <c r="B43" s="56">
        <v>71</v>
      </c>
      <c r="C43" s="28">
        <v>42</v>
      </c>
      <c r="D43" s="29" t="s">
        <v>1222</v>
      </c>
      <c r="E43" s="30" t="s">
        <v>264</v>
      </c>
      <c r="F43" s="30">
        <v>2050</v>
      </c>
      <c r="G43" s="31">
        <v>0.39685185185185184</v>
      </c>
      <c r="H43" s="30">
        <v>2050</v>
      </c>
      <c r="I43" s="18">
        <f>COUNTA(M43:DD43)</f>
        <v>31</v>
      </c>
      <c r="J43" s="22">
        <f>H43/I43</f>
        <v>66.129032258064512</v>
      </c>
      <c r="K43" s="71">
        <f>H43/6000</f>
        <v>0.34166666666666667</v>
      </c>
      <c r="L43" s="49"/>
      <c r="M43" s="32"/>
      <c r="N43" s="32"/>
      <c r="O43" s="32">
        <v>30</v>
      </c>
      <c r="P43" s="32"/>
      <c r="Q43" s="32"/>
      <c r="R43" s="32">
        <v>30</v>
      </c>
      <c r="S43" s="32"/>
      <c r="T43" s="32"/>
      <c r="U43" s="32"/>
      <c r="V43" s="32"/>
      <c r="W43" s="32">
        <v>40</v>
      </c>
      <c r="X43" s="32"/>
      <c r="Y43" s="32">
        <v>40</v>
      </c>
      <c r="Z43" s="32"/>
      <c r="AA43" s="32">
        <v>40</v>
      </c>
      <c r="AB43" s="32">
        <v>40</v>
      </c>
      <c r="AC43" s="32"/>
      <c r="AD43" s="32"/>
      <c r="AE43" s="32"/>
      <c r="AF43" s="32"/>
      <c r="AG43" s="32">
        <v>50</v>
      </c>
      <c r="AH43" s="32"/>
      <c r="AI43" s="32">
        <v>50</v>
      </c>
      <c r="AJ43" s="32"/>
      <c r="AK43" s="32">
        <v>50</v>
      </c>
      <c r="AL43" s="32">
        <v>50</v>
      </c>
      <c r="AM43" s="32"/>
      <c r="AN43" s="32">
        <v>50</v>
      </c>
      <c r="AO43" s="32"/>
      <c r="AP43" s="32"/>
      <c r="AQ43" s="32">
        <v>60</v>
      </c>
      <c r="AR43" s="32">
        <v>60</v>
      </c>
      <c r="AS43" s="32">
        <v>60</v>
      </c>
      <c r="AT43" s="32">
        <v>60</v>
      </c>
      <c r="AU43" s="32">
        <v>60</v>
      </c>
      <c r="AV43" s="32"/>
      <c r="AW43" s="32"/>
      <c r="AX43" s="32"/>
      <c r="AY43" s="32"/>
      <c r="AZ43" s="32"/>
      <c r="BA43" s="32"/>
      <c r="BB43" s="32"/>
      <c r="BC43" s="32"/>
      <c r="BD43" s="32">
        <v>70</v>
      </c>
      <c r="BE43" s="32">
        <v>70</v>
      </c>
      <c r="BF43" s="32"/>
      <c r="BG43" s="32"/>
      <c r="BH43" s="32"/>
      <c r="BI43" s="32"/>
      <c r="BJ43" s="32"/>
      <c r="BK43" s="32">
        <v>80</v>
      </c>
      <c r="BL43" s="32"/>
      <c r="BM43" s="32"/>
      <c r="BN43" s="32">
        <v>80</v>
      </c>
      <c r="BO43" s="32">
        <v>80</v>
      </c>
      <c r="BP43" s="32"/>
      <c r="BQ43" s="32"/>
      <c r="BR43" s="32"/>
      <c r="BS43" s="32"/>
      <c r="BT43" s="32"/>
      <c r="BU43" s="32">
        <v>90</v>
      </c>
      <c r="BV43" s="32">
        <v>90</v>
      </c>
      <c r="BW43" s="32">
        <v>90</v>
      </c>
      <c r="BX43" s="32">
        <v>90</v>
      </c>
      <c r="BY43" s="32">
        <v>90</v>
      </c>
      <c r="BZ43" s="32"/>
      <c r="CA43" s="32"/>
      <c r="CB43" s="32"/>
      <c r="CC43" s="32"/>
      <c r="CD43" s="32"/>
      <c r="CE43" s="32">
        <v>100</v>
      </c>
      <c r="CF43" s="32"/>
      <c r="CG43" s="32">
        <v>100</v>
      </c>
      <c r="CH43" s="32">
        <v>100</v>
      </c>
      <c r="CI43" s="32">
        <v>100</v>
      </c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>
        <v>50</v>
      </c>
      <c r="CU43" s="32"/>
      <c r="CV43" s="32"/>
      <c r="CW43" s="32"/>
      <c r="CX43" s="32"/>
      <c r="CY43" s="32"/>
      <c r="CZ43" s="32"/>
      <c r="DA43" s="32"/>
      <c r="DB43" s="32"/>
      <c r="DC43" s="32"/>
      <c r="DD43" s="32"/>
    </row>
    <row r="44" spans="1:108" s="27" customFormat="1" ht="18" customHeight="1" x14ac:dyDescent="0.2">
      <c r="A44" s="45">
        <v>177</v>
      </c>
      <c r="B44" s="56">
        <v>73</v>
      </c>
      <c r="C44" s="28">
        <v>43</v>
      </c>
      <c r="D44" s="29" t="s">
        <v>1232</v>
      </c>
      <c r="E44" s="30" t="s">
        <v>264</v>
      </c>
      <c r="F44" s="30">
        <v>1980</v>
      </c>
      <c r="G44" s="31">
        <v>0.49605324074074075</v>
      </c>
      <c r="H44" s="30">
        <v>1980</v>
      </c>
      <c r="I44" s="18">
        <f>COUNTA(M44:DD44)</f>
        <v>35</v>
      </c>
      <c r="J44" s="22">
        <f>H44/I44</f>
        <v>56.571428571428569</v>
      </c>
      <c r="K44" s="71">
        <f>H44/6000</f>
        <v>0.33</v>
      </c>
      <c r="L44" s="49"/>
      <c r="M44" s="32">
        <v>30</v>
      </c>
      <c r="N44" s="32">
        <v>30</v>
      </c>
      <c r="O44" s="32"/>
      <c r="P44" s="32"/>
      <c r="Q44" s="32"/>
      <c r="R44" s="32"/>
      <c r="S44" s="32"/>
      <c r="T44" s="32">
        <v>30</v>
      </c>
      <c r="U44" s="32">
        <v>30</v>
      </c>
      <c r="V44" s="32">
        <v>30</v>
      </c>
      <c r="W44" s="32"/>
      <c r="X44" s="32">
        <v>40</v>
      </c>
      <c r="Y44" s="32"/>
      <c r="Z44" s="32"/>
      <c r="AA44" s="32"/>
      <c r="AB44" s="32">
        <v>40</v>
      </c>
      <c r="AC44" s="32"/>
      <c r="AD44" s="32">
        <v>40</v>
      </c>
      <c r="AE44" s="32"/>
      <c r="AF44" s="32">
        <v>40</v>
      </c>
      <c r="AG44" s="32"/>
      <c r="AH44" s="32">
        <v>50</v>
      </c>
      <c r="AI44" s="32">
        <v>50</v>
      </c>
      <c r="AJ44" s="32">
        <v>50</v>
      </c>
      <c r="AK44" s="32"/>
      <c r="AL44" s="32"/>
      <c r="AM44" s="32"/>
      <c r="AN44" s="32">
        <v>50</v>
      </c>
      <c r="AO44" s="32"/>
      <c r="AP44" s="32">
        <v>50</v>
      </c>
      <c r="AQ44" s="32"/>
      <c r="AR44" s="32"/>
      <c r="AS44" s="32"/>
      <c r="AT44" s="32">
        <v>60</v>
      </c>
      <c r="AU44" s="32"/>
      <c r="AV44" s="32"/>
      <c r="AW44" s="32"/>
      <c r="AX44" s="32"/>
      <c r="AY44" s="32">
        <v>60</v>
      </c>
      <c r="AZ44" s="32">
        <v>60</v>
      </c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>
        <v>80</v>
      </c>
      <c r="BS44" s="32"/>
      <c r="BT44" s="32">
        <v>80</v>
      </c>
      <c r="BU44" s="32"/>
      <c r="BV44" s="32"/>
      <c r="BW44" s="32"/>
      <c r="BX44" s="32"/>
      <c r="BY44" s="32"/>
      <c r="BZ44" s="32"/>
      <c r="CA44" s="32"/>
      <c r="CB44" s="32">
        <v>90</v>
      </c>
      <c r="CC44" s="32"/>
      <c r="CD44" s="32">
        <v>90</v>
      </c>
      <c r="CE44" s="32"/>
      <c r="CF44" s="32">
        <v>100</v>
      </c>
      <c r="CG44" s="32"/>
      <c r="CH44" s="32"/>
      <c r="CI44" s="32"/>
      <c r="CJ44" s="32"/>
      <c r="CK44" s="32"/>
      <c r="CL44" s="32">
        <v>100</v>
      </c>
      <c r="CM44" s="32">
        <v>100</v>
      </c>
      <c r="CN44" s="32">
        <v>100</v>
      </c>
      <c r="CO44" s="32"/>
      <c r="CP44" s="32"/>
      <c r="CQ44" s="32"/>
      <c r="CR44" s="32"/>
      <c r="CS44" s="32"/>
      <c r="CT44" s="32"/>
      <c r="CU44" s="32">
        <v>50</v>
      </c>
      <c r="CV44" s="32">
        <v>50</v>
      </c>
      <c r="CW44" s="32">
        <v>50</v>
      </c>
      <c r="CX44" s="32">
        <v>50</v>
      </c>
      <c r="CY44" s="32">
        <v>50</v>
      </c>
      <c r="CZ44" s="32">
        <v>50</v>
      </c>
      <c r="DA44" s="32">
        <v>50</v>
      </c>
      <c r="DB44" s="32">
        <v>50</v>
      </c>
      <c r="DC44" s="32">
        <v>50</v>
      </c>
      <c r="DD44" s="32">
        <v>50</v>
      </c>
    </row>
    <row r="45" spans="1:108" s="27" customFormat="1" ht="18" customHeight="1" x14ac:dyDescent="0.2">
      <c r="A45" s="45">
        <v>225</v>
      </c>
      <c r="B45" s="56">
        <v>75</v>
      </c>
      <c r="C45" s="28">
        <v>44</v>
      </c>
      <c r="D45" s="29" t="s">
        <v>1240</v>
      </c>
      <c r="E45" s="30" t="s">
        <v>264</v>
      </c>
      <c r="F45" s="30">
        <v>1920</v>
      </c>
      <c r="G45" s="31">
        <v>0.78614583333333332</v>
      </c>
      <c r="H45" s="30">
        <v>1920</v>
      </c>
      <c r="I45" s="18">
        <f>COUNTA(M45:DD45)</f>
        <v>32</v>
      </c>
      <c r="J45" s="22">
        <f>H45/I45</f>
        <v>60</v>
      </c>
      <c r="K45" s="71">
        <f>H45/6000</f>
        <v>0.32</v>
      </c>
      <c r="L45" s="49"/>
      <c r="M45" s="32">
        <v>30</v>
      </c>
      <c r="N45" s="32">
        <v>30</v>
      </c>
      <c r="O45" s="32"/>
      <c r="P45" s="32">
        <v>30</v>
      </c>
      <c r="Q45" s="32"/>
      <c r="R45" s="32"/>
      <c r="S45" s="32"/>
      <c r="T45" s="32"/>
      <c r="U45" s="32"/>
      <c r="V45" s="32">
        <v>30</v>
      </c>
      <c r="W45" s="32"/>
      <c r="X45" s="32">
        <v>40</v>
      </c>
      <c r="Y45" s="32"/>
      <c r="Z45" s="32">
        <v>40</v>
      </c>
      <c r="AA45" s="32">
        <v>40</v>
      </c>
      <c r="AB45" s="32"/>
      <c r="AC45" s="32"/>
      <c r="AD45" s="32">
        <v>40</v>
      </c>
      <c r="AE45" s="32"/>
      <c r="AF45" s="32">
        <v>40</v>
      </c>
      <c r="AG45" s="32"/>
      <c r="AH45" s="32">
        <v>50</v>
      </c>
      <c r="AI45" s="32">
        <v>50</v>
      </c>
      <c r="AJ45" s="32">
        <v>50</v>
      </c>
      <c r="AK45" s="32">
        <v>50</v>
      </c>
      <c r="AL45" s="32"/>
      <c r="AM45" s="32"/>
      <c r="AN45" s="32"/>
      <c r="AO45" s="32"/>
      <c r="AP45" s="32"/>
      <c r="AQ45" s="32"/>
      <c r="AR45" s="32"/>
      <c r="AS45" s="32"/>
      <c r="AT45" s="32">
        <v>60</v>
      </c>
      <c r="AU45" s="32"/>
      <c r="AV45" s="32"/>
      <c r="AW45" s="32"/>
      <c r="AX45" s="32"/>
      <c r="AY45" s="32"/>
      <c r="AZ45" s="32">
        <v>60</v>
      </c>
      <c r="BA45" s="32"/>
      <c r="BB45" s="32"/>
      <c r="BC45" s="32"/>
      <c r="BD45" s="32"/>
      <c r="BE45" s="32">
        <v>70</v>
      </c>
      <c r="BF45" s="32"/>
      <c r="BG45" s="32"/>
      <c r="BH45" s="32"/>
      <c r="BI45" s="32"/>
      <c r="BJ45" s="32">
        <v>70</v>
      </c>
      <c r="BK45" s="32"/>
      <c r="BL45" s="32"/>
      <c r="BM45" s="32"/>
      <c r="BN45" s="32"/>
      <c r="BO45" s="32"/>
      <c r="BP45" s="32"/>
      <c r="BQ45" s="32"/>
      <c r="BR45" s="32"/>
      <c r="BS45" s="32"/>
      <c r="BT45" s="32">
        <v>80</v>
      </c>
      <c r="BU45" s="32"/>
      <c r="BV45" s="32"/>
      <c r="BW45" s="32">
        <v>90</v>
      </c>
      <c r="BX45" s="32"/>
      <c r="BY45" s="32">
        <v>90</v>
      </c>
      <c r="BZ45" s="32"/>
      <c r="CA45" s="32"/>
      <c r="CB45" s="32">
        <v>90</v>
      </c>
      <c r="CC45" s="32"/>
      <c r="CD45" s="32">
        <v>90</v>
      </c>
      <c r="CE45" s="32"/>
      <c r="CF45" s="32">
        <v>100</v>
      </c>
      <c r="CG45" s="32"/>
      <c r="CH45" s="32">
        <v>100</v>
      </c>
      <c r="CI45" s="32">
        <v>100</v>
      </c>
      <c r="CJ45" s="32"/>
      <c r="CK45" s="32"/>
      <c r="CL45" s="32"/>
      <c r="CM45" s="32"/>
      <c r="CN45" s="32">
        <v>100</v>
      </c>
      <c r="CO45" s="32"/>
      <c r="CP45" s="32"/>
      <c r="CQ45" s="32"/>
      <c r="CR45" s="32"/>
      <c r="CS45" s="32"/>
      <c r="CT45" s="32"/>
      <c r="CU45" s="32">
        <v>50</v>
      </c>
      <c r="CV45" s="32">
        <v>50</v>
      </c>
      <c r="CW45" s="32">
        <v>50</v>
      </c>
      <c r="CX45" s="32">
        <v>50</v>
      </c>
      <c r="CY45" s="32">
        <v>50</v>
      </c>
      <c r="CZ45" s="32">
        <v>50</v>
      </c>
      <c r="DA45" s="32"/>
      <c r="DB45" s="32"/>
      <c r="DC45" s="32"/>
      <c r="DD45" s="32"/>
    </row>
    <row r="46" spans="1:108" s="27" customFormat="1" ht="18" customHeight="1" x14ac:dyDescent="0.2">
      <c r="A46" s="45">
        <v>136</v>
      </c>
      <c r="B46" s="56">
        <v>77</v>
      </c>
      <c r="C46" s="28">
        <v>45</v>
      </c>
      <c r="D46" s="29" t="s">
        <v>1246</v>
      </c>
      <c r="E46" s="30" t="s">
        <v>264</v>
      </c>
      <c r="F46" s="30">
        <v>1470</v>
      </c>
      <c r="G46" s="31">
        <v>0.83625000000000005</v>
      </c>
      <c r="H46" s="30">
        <v>2470</v>
      </c>
      <c r="I46" s="18">
        <f>COUNTA(M46:DD46)</f>
        <v>40</v>
      </c>
      <c r="J46" s="22">
        <f>H46/I46</f>
        <v>61.75</v>
      </c>
      <c r="K46" s="71">
        <f>H46/6000</f>
        <v>0.41166666666666668</v>
      </c>
      <c r="L46" s="49">
        <v>-1000</v>
      </c>
      <c r="M46" s="32">
        <v>30</v>
      </c>
      <c r="N46" s="32">
        <v>30</v>
      </c>
      <c r="O46" s="32"/>
      <c r="P46" s="32">
        <v>30</v>
      </c>
      <c r="Q46" s="32">
        <v>30</v>
      </c>
      <c r="R46" s="32">
        <v>30</v>
      </c>
      <c r="S46" s="32"/>
      <c r="T46" s="32"/>
      <c r="U46" s="32">
        <v>30</v>
      </c>
      <c r="V46" s="32">
        <v>30</v>
      </c>
      <c r="W46" s="32"/>
      <c r="X46" s="32">
        <v>40</v>
      </c>
      <c r="Y46" s="32"/>
      <c r="Z46" s="32">
        <v>40</v>
      </c>
      <c r="AA46" s="32">
        <v>40</v>
      </c>
      <c r="AB46" s="32"/>
      <c r="AC46" s="32"/>
      <c r="AD46" s="32">
        <v>40</v>
      </c>
      <c r="AE46" s="32">
        <v>40</v>
      </c>
      <c r="AF46" s="32">
        <v>40</v>
      </c>
      <c r="AG46" s="32"/>
      <c r="AH46" s="32">
        <v>50</v>
      </c>
      <c r="AI46" s="32"/>
      <c r="AJ46" s="32">
        <v>50</v>
      </c>
      <c r="AK46" s="32">
        <v>50</v>
      </c>
      <c r="AL46" s="32"/>
      <c r="AM46" s="32"/>
      <c r="AN46" s="32">
        <v>50</v>
      </c>
      <c r="AO46" s="32"/>
      <c r="AP46" s="32">
        <v>50</v>
      </c>
      <c r="AQ46" s="32"/>
      <c r="AR46" s="32"/>
      <c r="AS46" s="32">
        <v>60</v>
      </c>
      <c r="AT46" s="32"/>
      <c r="AU46" s="32">
        <v>60</v>
      </c>
      <c r="AV46" s="32">
        <v>60</v>
      </c>
      <c r="AW46" s="32"/>
      <c r="AX46" s="32">
        <v>60</v>
      </c>
      <c r="AY46" s="32"/>
      <c r="AZ46" s="32">
        <v>60</v>
      </c>
      <c r="BA46" s="32"/>
      <c r="BB46" s="32"/>
      <c r="BC46" s="32"/>
      <c r="BD46" s="32">
        <v>70</v>
      </c>
      <c r="BE46" s="32">
        <v>70</v>
      </c>
      <c r="BF46" s="32"/>
      <c r="BG46" s="32"/>
      <c r="BH46" s="32">
        <v>70</v>
      </c>
      <c r="BI46" s="32"/>
      <c r="BJ46" s="32">
        <v>70</v>
      </c>
      <c r="BK46" s="32"/>
      <c r="BL46" s="32"/>
      <c r="BM46" s="32"/>
      <c r="BN46" s="32"/>
      <c r="BO46" s="32">
        <v>80</v>
      </c>
      <c r="BP46" s="32"/>
      <c r="BQ46" s="32"/>
      <c r="BR46" s="32">
        <v>80</v>
      </c>
      <c r="BS46" s="32"/>
      <c r="BT46" s="32">
        <v>80</v>
      </c>
      <c r="BU46" s="32"/>
      <c r="BV46" s="32">
        <v>90</v>
      </c>
      <c r="BW46" s="32"/>
      <c r="BX46" s="32">
        <v>90</v>
      </c>
      <c r="BY46" s="32">
        <v>90</v>
      </c>
      <c r="BZ46" s="32">
        <v>90</v>
      </c>
      <c r="CA46" s="32"/>
      <c r="CB46" s="32"/>
      <c r="CC46" s="32"/>
      <c r="CD46" s="32">
        <v>90</v>
      </c>
      <c r="CE46" s="32"/>
      <c r="CF46" s="32">
        <v>100</v>
      </c>
      <c r="CG46" s="32"/>
      <c r="CH46" s="32"/>
      <c r="CI46" s="32"/>
      <c r="CJ46" s="32">
        <v>100</v>
      </c>
      <c r="CK46" s="32"/>
      <c r="CL46" s="32">
        <v>100</v>
      </c>
      <c r="CM46" s="32">
        <v>100</v>
      </c>
      <c r="CN46" s="32">
        <v>100</v>
      </c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</row>
    <row r="47" spans="1:108" s="27" customFormat="1" ht="18" customHeight="1" x14ac:dyDescent="0.2">
      <c r="A47" s="45">
        <v>176</v>
      </c>
      <c r="B47" s="56">
        <v>79</v>
      </c>
      <c r="C47" s="28">
        <v>46</v>
      </c>
      <c r="D47" s="29" t="s">
        <v>1258</v>
      </c>
      <c r="E47" s="30" t="s">
        <v>264</v>
      </c>
      <c r="F47" s="30">
        <v>1250</v>
      </c>
      <c r="G47" s="31">
        <v>0.60631944444444441</v>
      </c>
      <c r="H47" s="30">
        <v>1250</v>
      </c>
      <c r="I47" s="18">
        <f>COUNTA(M47:DD47)</f>
        <v>21</v>
      </c>
      <c r="J47" s="22">
        <f>H47/I47</f>
        <v>59.523809523809526</v>
      </c>
      <c r="K47" s="71">
        <f>H47/6000</f>
        <v>0.20833333333333334</v>
      </c>
      <c r="L47" s="49"/>
      <c r="M47" s="32">
        <v>30</v>
      </c>
      <c r="N47" s="32"/>
      <c r="O47" s="32"/>
      <c r="P47" s="32">
        <v>30</v>
      </c>
      <c r="Q47" s="32">
        <v>30</v>
      </c>
      <c r="R47" s="32">
        <v>30</v>
      </c>
      <c r="S47" s="32"/>
      <c r="T47" s="32"/>
      <c r="U47" s="32"/>
      <c r="V47" s="32"/>
      <c r="W47" s="32"/>
      <c r="X47" s="32">
        <v>40</v>
      </c>
      <c r="Y47" s="32"/>
      <c r="Z47" s="32"/>
      <c r="AA47" s="32"/>
      <c r="AB47" s="32">
        <v>40</v>
      </c>
      <c r="AC47" s="32"/>
      <c r="AD47" s="32"/>
      <c r="AE47" s="32"/>
      <c r="AF47" s="32"/>
      <c r="AG47" s="32"/>
      <c r="AH47" s="32">
        <v>50</v>
      </c>
      <c r="AI47" s="32">
        <v>50</v>
      </c>
      <c r="AJ47" s="32">
        <v>50</v>
      </c>
      <c r="AK47" s="32"/>
      <c r="AL47" s="32"/>
      <c r="AM47" s="32"/>
      <c r="AN47" s="32">
        <v>50</v>
      </c>
      <c r="AO47" s="32"/>
      <c r="AP47" s="32"/>
      <c r="AQ47" s="32"/>
      <c r="AR47" s="32"/>
      <c r="AS47" s="32"/>
      <c r="AT47" s="32">
        <v>60</v>
      </c>
      <c r="AU47" s="32">
        <v>60</v>
      </c>
      <c r="AV47" s="32">
        <v>60</v>
      </c>
      <c r="AW47" s="32"/>
      <c r="AX47" s="32">
        <v>60</v>
      </c>
      <c r="AY47" s="32"/>
      <c r="AZ47" s="32"/>
      <c r="BA47" s="32"/>
      <c r="BB47" s="32"/>
      <c r="BC47" s="32"/>
      <c r="BD47" s="32">
        <v>70</v>
      </c>
      <c r="BE47" s="32"/>
      <c r="BF47" s="32"/>
      <c r="BG47" s="32"/>
      <c r="BH47" s="32">
        <v>70</v>
      </c>
      <c r="BI47" s="32"/>
      <c r="BJ47" s="32"/>
      <c r="BK47" s="32"/>
      <c r="BL47" s="32"/>
      <c r="BM47" s="32"/>
      <c r="BN47" s="32"/>
      <c r="BO47" s="32"/>
      <c r="BP47" s="32"/>
      <c r="BQ47" s="32"/>
      <c r="BR47" s="32">
        <v>80</v>
      </c>
      <c r="BS47" s="32"/>
      <c r="BT47" s="32"/>
      <c r="BU47" s="32"/>
      <c r="BV47" s="32"/>
      <c r="BW47" s="32"/>
      <c r="BX47" s="32">
        <v>90</v>
      </c>
      <c r="BY47" s="32"/>
      <c r="BZ47" s="32"/>
      <c r="CA47" s="32"/>
      <c r="CB47" s="32"/>
      <c r="CC47" s="32"/>
      <c r="CD47" s="32"/>
      <c r="CE47" s="32">
        <v>100</v>
      </c>
      <c r="CF47" s="32">
        <v>100</v>
      </c>
      <c r="CG47" s="32"/>
      <c r="CH47" s="32"/>
      <c r="CI47" s="32"/>
      <c r="CJ47" s="32"/>
      <c r="CK47" s="32"/>
      <c r="CL47" s="32">
        <v>100</v>
      </c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</row>
    <row r="48" spans="1:108" s="27" customFormat="1" ht="18" customHeight="1" x14ac:dyDescent="0.2">
      <c r="A48" s="45">
        <v>139</v>
      </c>
      <c r="B48" s="56">
        <v>81</v>
      </c>
      <c r="C48" s="28">
        <v>47</v>
      </c>
      <c r="D48" s="29" t="s">
        <v>1265</v>
      </c>
      <c r="E48" s="30" t="s">
        <v>264</v>
      </c>
      <c r="F48" s="30">
        <v>720</v>
      </c>
      <c r="G48" s="31">
        <v>0.5553703703703704</v>
      </c>
      <c r="H48" s="30">
        <v>720</v>
      </c>
      <c r="I48" s="18">
        <f>COUNTA(M48:DD48)</f>
        <v>12</v>
      </c>
      <c r="J48" s="22">
        <f>H48/I48</f>
        <v>60</v>
      </c>
      <c r="K48" s="71">
        <f>H48/6000</f>
        <v>0.12</v>
      </c>
      <c r="L48" s="49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>
        <v>40</v>
      </c>
      <c r="AC48" s="32"/>
      <c r="AD48" s="32"/>
      <c r="AE48" s="32"/>
      <c r="AF48" s="32"/>
      <c r="AG48" s="32"/>
      <c r="AH48" s="32"/>
      <c r="AI48" s="32"/>
      <c r="AJ48" s="32">
        <v>50</v>
      </c>
      <c r="AK48" s="32"/>
      <c r="AL48" s="32"/>
      <c r="AM48" s="32"/>
      <c r="AN48" s="32">
        <v>50</v>
      </c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>
        <v>90</v>
      </c>
      <c r="CC48" s="32"/>
      <c r="CD48" s="32">
        <v>90</v>
      </c>
      <c r="CE48" s="32">
        <v>100</v>
      </c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>
        <v>50</v>
      </c>
      <c r="CV48" s="32">
        <v>50</v>
      </c>
      <c r="CW48" s="32">
        <v>50</v>
      </c>
      <c r="CX48" s="32">
        <v>50</v>
      </c>
      <c r="CY48" s="32">
        <v>50</v>
      </c>
      <c r="CZ48" s="32">
        <v>50</v>
      </c>
      <c r="DA48" s="32"/>
      <c r="DB48" s="32"/>
      <c r="DC48" s="32"/>
      <c r="DD48" s="32"/>
    </row>
    <row r="49" spans="1:108" s="16" customFormat="1" ht="12" customHeight="1" x14ac:dyDescent="0.2">
      <c r="A49" s="47"/>
      <c r="B49" s="58"/>
      <c r="C49" s="39"/>
      <c r="D49" s="40"/>
      <c r="E49" s="41"/>
      <c r="F49" s="41"/>
      <c r="G49" s="42"/>
      <c r="H49" s="41"/>
      <c r="I49" s="41"/>
      <c r="J49" s="64"/>
      <c r="K49" s="72"/>
      <c r="L49" s="51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</row>
    <row r="50" spans="1:108" ht="18" customHeight="1" x14ac:dyDescent="0.2">
      <c r="A50" s="45">
        <v>207</v>
      </c>
      <c r="B50" s="56">
        <v>6</v>
      </c>
      <c r="C50" s="28">
        <v>1</v>
      </c>
      <c r="D50" s="29" t="s">
        <v>15</v>
      </c>
      <c r="E50" s="30" t="s">
        <v>426</v>
      </c>
      <c r="F50" s="30">
        <v>5390</v>
      </c>
      <c r="G50" s="31">
        <v>0.81368055555555552</v>
      </c>
      <c r="H50" s="30">
        <v>5390</v>
      </c>
      <c r="I50" s="18">
        <f>COUNTA(M50:DD50)</f>
        <v>85</v>
      </c>
      <c r="J50" s="22">
        <f>H50/I50</f>
        <v>63.411764705882355</v>
      </c>
      <c r="K50" s="71">
        <f>H50/6000</f>
        <v>0.89833333333333332</v>
      </c>
      <c r="L50" s="49"/>
      <c r="M50" s="32">
        <v>30</v>
      </c>
      <c r="N50" s="32">
        <v>30</v>
      </c>
      <c r="O50" s="32">
        <v>30</v>
      </c>
      <c r="P50" s="32">
        <v>30</v>
      </c>
      <c r="Q50" s="32">
        <v>30</v>
      </c>
      <c r="R50" s="32">
        <v>30</v>
      </c>
      <c r="S50" s="32"/>
      <c r="T50" s="32"/>
      <c r="U50" s="32">
        <v>30</v>
      </c>
      <c r="V50" s="32">
        <v>30</v>
      </c>
      <c r="W50" s="32"/>
      <c r="X50" s="32">
        <v>40</v>
      </c>
      <c r="Y50" s="32">
        <v>40</v>
      </c>
      <c r="Z50" s="32">
        <v>40</v>
      </c>
      <c r="AA50" s="32">
        <v>40</v>
      </c>
      <c r="AB50" s="32">
        <v>40</v>
      </c>
      <c r="AC50" s="32"/>
      <c r="AD50" s="32"/>
      <c r="AE50" s="32">
        <v>40</v>
      </c>
      <c r="AF50" s="32">
        <v>40</v>
      </c>
      <c r="AG50" s="32">
        <v>50</v>
      </c>
      <c r="AH50" s="32">
        <v>50</v>
      </c>
      <c r="AI50" s="32">
        <v>50</v>
      </c>
      <c r="AJ50" s="32">
        <v>50</v>
      </c>
      <c r="AK50" s="32">
        <v>50</v>
      </c>
      <c r="AL50" s="32">
        <v>50</v>
      </c>
      <c r="AM50" s="32"/>
      <c r="AN50" s="32">
        <v>50</v>
      </c>
      <c r="AO50" s="32">
        <v>50</v>
      </c>
      <c r="AP50" s="32">
        <v>50</v>
      </c>
      <c r="AQ50" s="32">
        <v>60</v>
      </c>
      <c r="AR50" s="32">
        <v>60</v>
      </c>
      <c r="AS50" s="32">
        <v>60</v>
      </c>
      <c r="AT50" s="32">
        <v>60</v>
      </c>
      <c r="AU50" s="32">
        <v>60</v>
      </c>
      <c r="AV50" s="32">
        <v>60</v>
      </c>
      <c r="AW50" s="32">
        <v>60</v>
      </c>
      <c r="AX50" s="32">
        <v>60</v>
      </c>
      <c r="AY50" s="32">
        <v>60</v>
      </c>
      <c r="AZ50" s="32">
        <v>60</v>
      </c>
      <c r="BA50" s="32">
        <v>70</v>
      </c>
      <c r="BB50" s="32">
        <v>70</v>
      </c>
      <c r="BC50" s="32">
        <v>70</v>
      </c>
      <c r="BD50" s="32">
        <v>70</v>
      </c>
      <c r="BE50" s="32">
        <v>70</v>
      </c>
      <c r="BF50" s="32"/>
      <c r="BG50" s="32">
        <v>70</v>
      </c>
      <c r="BH50" s="32">
        <v>70</v>
      </c>
      <c r="BI50" s="32">
        <v>70</v>
      </c>
      <c r="BJ50" s="32">
        <v>70</v>
      </c>
      <c r="BK50" s="32">
        <v>80</v>
      </c>
      <c r="BL50" s="32">
        <v>80</v>
      </c>
      <c r="BM50" s="32">
        <v>80</v>
      </c>
      <c r="BN50" s="32">
        <v>80</v>
      </c>
      <c r="BO50" s="32">
        <v>80</v>
      </c>
      <c r="BP50" s="32"/>
      <c r="BQ50" s="32">
        <v>80</v>
      </c>
      <c r="BR50" s="32">
        <v>80</v>
      </c>
      <c r="BS50" s="32">
        <v>80</v>
      </c>
      <c r="BT50" s="32">
        <v>80</v>
      </c>
      <c r="BU50" s="32">
        <v>90</v>
      </c>
      <c r="BV50" s="32">
        <v>90</v>
      </c>
      <c r="BW50" s="32">
        <v>90</v>
      </c>
      <c r="BX50" s="32">
        <v>90</v>
      </c>
      <c r="BY50" s="32">
        <v>90</v>
      </c>
      <c r="BZ50" s="32">
        <v>90</v>
      </c>
      <c r="CA50" s="32"/>
      <c r="CB50" s="32"/>
      <c r="CC50" s="32">
        <v>90</v>
      </c>
      <c r="CD50" s="32">
        <v>90</v>
      </c>
      <c r="CE50" s="32">
        <v>100</v>
      </c>
      <c r="CF50" s="32">
        <v>100</v>
      </c>
      <c r="CG50" s="32">
        <v>100</v>
      </c>
      <c r="CH50" s="32">
        <v>100</v>
      </c>
      <c r="CI50" s="32">
        <v>100</v>
      </c>
      <c r="CJ50" s="32">
        <v>100</v>
      </c>
      <c r="CK50" s="32">
        <v>100</v>
      </c>
      <c r="CL50" s="32">
        <v>100</v>
      </c>
      <c r="CM50" s="32">
        <v>100</v>
      </c>
      <c r="CN50" s="32">
        <v>100</v>
      </c>
      <c r="CO50" s="32"/>
      <c r="CP50" s="32">
        <v>50</v>
      </c>
      <c r="CQ50" s="32">
        <v>50</v>
      </c>
      <c r="CR50" s="32">
        <v>50</v>
      </c>
      <c r="CS50" s="32">
        <v>50</v>
      </c>
      <c r="CT50" s="32">
        <v>50</v>
      </c>
      <c r="CU50" s="32">
        <v>50</v>
      </c>
      <c r="CV50" s="32">
        <v>50</v>
      </c>
      <c r="CW50" s="32">
        <v>50</v>
      </c>
      <c r="CX50" s="32">
        <v>50</v>
      </c>
      <c r="CY50" s="32">
        <v>50</v>
      </c>
      <c r="CZ50" s="32">
        <v>50</v>
      </c>
      <c r="DA50" s="32">
        <v>50</v>
      </c>
      <c r="DB50" s="32">
        <v>50</v>
      </c>
      <c r="DC50" s="32">
        <v>50</v>
      </c>
      <c r="DD50" s="32">
        <v>50</v>
      </c>
    </row>
    <row r="51" spans="1:108" ht="18" customHeight="1" x14ac:dyDescent="0.2">
      <c r="A51" s="45">
        <v>102</v>
      </c>
      <c r="B51" s="56">
        <v>20</v>
      </c>
      <c r="C51" s="28">
        <v>2</v>
      </c>
      <c r="D51" s="29" t="s">
        <v>133</v>
      </c>
      <c r="E51" s="30" t="s">
        <v>426</v>
      </c>
      <c r="F51" s="30">
        <v>4550</v>
      </c>
      <c r="G51" s="31">
        <v>0.81990740740740742</v>
      </c>
      <c r="H51" s="30">
        <v>4550</v>
      </c>
      <c r="I51" s="18">
        <f>COUNTA(M51:DD51)</f>
        <v>72</v>
      </c>
      <c r="J51" s="22">
        <f>H51/I51</f>
        <v>63.194444444444443</v>
      </c>
      <c r="K51" s="71">
        <f>H51/6000</f>
        <v>0.7583333333333333</v>
      </c>
      <c r="L51" s="49"/>
      <c r="M51" s="32">
        <v>30</v>
      </c>
      <c r="N51" s="32">
        <v>30</v>
      </c>
      <c r="O51" s="32">
        <v>30</v>
      </c>
      <c r="P51" s="32"/>
      <c r="Q51" s="32">
        <v>30</v>
      </c>
      <c r="R51" s="32">
        <v>30</v>
      </c>
      <c r="S51" s="32"/>
      <c r="T51" s="32">
        <v>30</v>
      </c>
      <c r="U51" s="32">
        <v>30</v>
      </c>
      <c r="V51" s="32">
        <v>30</v>
      </c>
      <c r="W51" s="32">
        <v>40</v>
      </c>
      <c r="X51" s="32">
        <v>40</v>
      </c>
      <c r="Y51" s="32"/>
      <c r="Z51" s="32"/>
      <c r="AA51" s="32"/>
      <c r="AB51" s="32">
        <v>40</v>
      </c>
      <c r="AC51" s="32"/>
      <c r="AD51" s="32"/>
      <c r="AE51" s="32">
        <v>40</v>
      </c>
      <c r="AF51" s="32">
        <v>40</v>
      </c>
      <c r="AG51" s="32"/>
      <c r="AH51" s="32">
        <v>50</v>
      </c>
      <c r="AI51" s="32">
        <v>50</v>
      </c>
      <c r="AJ51" s="32"/>
      <c r="AK51" s="32"/>
      <c r="AL51" s="32">
        <v>50</v>
      </c>
      <c r="AM51" s="32"/>
      <c r="AN51" s="32">
        <v>50</v>
      </c>
      <c r="AO51" s="32">
        <v>50</v>
      </c>
      <c r="AP51" s="32">
        <v>50</v>
      </c>
      <c r="AQ51" s="32">
        <v>60</v>
      </c>
      <c r="AR51" s="32">
        <v>60</v>
      </c>
      <c r="AS51" s="32">
        <v>60</v>
      </c>
      <c r="AT51" s="32">
        <v>60</v>
      </c>
      <c r="AU51" s="32">
        <v>60</v>
      </c>
      <c r="AV51" s="32">
        <v>60</v>
      </c>
      <c r="AW51" s="32">
        <v>60</v>
      </c>
      <c r="AX51" s="32"/>
      <c r="AY51" s="32">
        <v>60</v>
      </c>
      <c r="AZ51" s="32">
        <v>60</v>
      </c>
      <c r="BA51" s="32">
        <v>70</v>
      </c>
      <c r="BB51" s="32">
        <v>70</v>
      </c>
      <c r="BC51" s="32">
        <v>70</v>
      </c>
      <c r="BD51" s="32">
        <v>70</v>
      </c>
      <c r="BE51" s="32">
        <v>70</v>
      </c>
      <c r="BF51" s="32"/>
      <c r="BG51" s="32"/>
      <c r="BH51" s="32"/>
      <c r="BI51" s="32"/>
      <c r="BJ51" s="32">
        <v>70</v>
      </c>
      <c r="BK51" s="32"/>
      <c r="BL51" s="32"/>
      <c r="BM51" s="32"/>
      <c r="BN51" s="32"/>
      <c r="BO51" s="32">
        <v>80</v>
      </c>
      <c r="BP51" s="32"/>
      <c r="BQ51" s="32"/>
      <c r="BR51" s="32"/>
      <c r="BS51" s="32">
        <v>80</v>
      </c>
      <c r="BT51" s="32">
        <v>80</v>
      </c>
      <c r="BU51" s="32">
        <v>90</v>
      </c>
      <c r="BV51" s="32">
        <v>90</v>
      </c>
      <c r="BW51" s="32">
        <v>90</v>
      </c>
      <c r="BX51" s="32">
        <v>90</v>
      </c>
      <c r="BY51" s="32">
        <v>90</v>
      </c>
      <c r="BZ51" s="32">
        <v>90</v>
      </c>
      <c r="CA51" s="32"/>
      <c r="CB51" s="32">
        <v>90</v>
      </c>
      <c r="CC51" s="32">
        <v>90</v>
      </c>
      <c r="CD51" s="32">
        <v>90</v>
      </c>
      <c r="CE51" s="32">
        <v>100</v>
      </c>
      <c r="CF51" s="32">
        <v>100</v>
      </c>
      <c r="CG51" s="32">
        <v>100</v>
      </c>
      <c r="CH51" s="32">
        <v>100</v>
      </c>
      <c r="CI51" s="32">
        <v>100</v>
      </c>
      <c r="CJ51" s="32">
        <v>100</v>
      </c>
      <c r="CK51" s="32">
        <v>100</v>
      </c>
      <c r="CL51" s="32">
        <v>100</v>
      </c>
      <c r="CM51" s="32">
        <v>100</v>
      </c>
      <c r="CN51" s="32">
        <v>100</v>
      </c>
      <c r="CO51" s="32">
        <v>50</v>
      </c>
      <c r="CP51" s="32">
        <v>50</v>
      </c>
      <c r="CQ51" s="32">
        <v>50</v>
      </c>
      <c r="CR51" s="32">
        <v>50</v>
      </c>
      <c r="CS51" s="32">
        <v>50</v>
      </c>
      <c r="CT51" s="32">
        <v>50</v>
      </c>
      <c r="CU51" s="32">
        <v>50</v>
      </c>
      <c r="CV51" s="32">
        <v>50</v>
      </c>
      <c r="CW51" s="32">
        <v>50</v>
      </c>
      <c r="CX51" s="32">
        <v>50</v>
      </c>
      <c r="CY51" s="32">
        <v>50</v>
      </c>
      <c r="CZ51" s="32">
        <v>50</v>
      </c>
      <c r="DA51" s="32">
        <v>50</v>
      </c>
      <c r="DB51" s="32">
        <v>50</v>
      </c>
      <c r="DC51" s="32">
        <v>50</v>
      </c>
      <c r="DD51" s="32">
        <v>50</v>
      </c>
    </row>
    <row r="52" spans="1:108" ht="18" customHeight="1" x14ac:dyDescent="0.2">
      <c r="A52" s="45">
        <v>205</v>
      </c>
      <c r="B52" s="56">
        <v>22</v>
      </c>
      <c r="C52" s="28">
        <v>3</v>
      </c>
      <c r="D52" s="29" t="s">
        <v>155</v>
      </c>
      <c r="E52" s="30" t="s">
        <v>426</v>
      </c>
      <c r="F52" s="30">
        <v>4410</v>
      </c>
      <c r="G52" s="31">
        <v>0.78256944444444443</v>
      </c>
      <c r="H52" s="30">
        <v>4410</v>
      </c>
      <c r="I52" s="18">
        <f>COUNTA(M52:DD52)</f>
        <v>71</v>
      </c>
      <c r="J52" s="22">
        <f>H52/I52</f>
        <v>62.112676056338032</v>
      </c>
      <c r="K52" s="71">
        <f>H52/6000</f>
        <v>0.73499999999999999</v>
      </c>
      <c r="L52" s="49"/>
      <c r="M52" s="32">
        <v>30</v>
      </c>
      <c r="N52" s="32">
        <v>30</v>
      </c>
      <c r="O52" s="32">
        <v>30</v>
      </c>
      <c r="P52" s="32">
        <v>30</v>
      </c>
      <c r="Q52" s="32">
        <v>30</v>
      </c>
      <c r="R52" s="32"/>
      <c r="S52" s="32"/>
      <c r="T52" s="32">
        <v>30</v>
      </c>
      <c r="U52" s="32">
        <v>30</v>
      </c>
      <c r="V52" s="32">
        <v>30</v>
      </c>
      <c r="W52" s="32">
        <v>40</v>
      </c>
      <c r="X52" s="32">
        <v>40</v>
      </c>
      <c r="Y52" s="32"/>
      <c r="Z52" s="32"/>
      <c r="AA52" s="32">
        <v>40</v>
      </c>
      <c r="AB52" s="32">
        <v>40</v>
      </c>
      <c r="AC52" s="32"/>
      <c r="AD52" s="32">
        <v>40</v>
      </c>
      <c r="AE52" s="32">
        <v>40</v>
      </c>
      <c r="AF52" s="32">
        <v>40</v>
      </c>
      <c r="AG52" s="32">
        <v>50</v>
      </c>
      <c r="AH52" s="32">
        <v>50</v>
      </c>
      <c r="AI52" s="32">
        <v>50</v>
      </c>
      <c r="AJ52" s="32">
        <v>50</v>
      </c>
      <c r="AK52" s="32">
        <v>50</v>
      </c>
      <c r="AL52" s="32">
        <v>50</v>
      </c>
      <c r="AM52" s="32"/>
      <c r="AN52" s="32">
        <v>50</v>
      </c>
      <c r="AO52" s="32">
        <v>50</v>
      </c>
      <c r="AP52" s="32">
        <v>50</v>
      </c>
      <c r="AQ52" s="32">
        <v>60</v>
      </c>
      <c r="AR52" s="32">
        <v>60</v>
      </c>
      <c r="AS52" s="32">
        <v>60</v>
      </c>
      <c r="AT52" s="32">
        <v>60</v>
      </c>
      <c r="AU52" s="32">
        <v>60</v>
      </c>
      <c r="AV52" s="32"/>
      <c r="AW52" s="32"/>
      <c r="AX52" s="32">
        <v>60</v>
      </c>
      <c r="AY52" s="32">
        <v>60</v>
      </c>
      <c r="AZ52" s="32">
        <v>60</v>
      </c>
      <c r="BA52" s="32">
        <v>70</v>
      </c>
      <c r="BB52" s="32">
        <v>70</v>
      </c>
      <c r="BC52" s="32">
        <v>70</v>
      </c>
      <c r="BD52" s="32">
        <v>70</v>
      </c>
      <c r="BE52" s="32">
        <v>70</v>
      </c>
      <c r="BF52" s="32"/>
      <c r="BG52" s="32"/>
      <c r="BH52" s="32">
        <v>70</v>
      </c>
      <c r="BI52" s="32"/>
      <c r="BJ52" s="32">
        <v>70</v>
      </c>
      <c r="BK52" s="32"/>
      <c r="BL52" s="32"/>
      <c r="BM52" s="32">
        <v>80</v>
      </c>
      <c r="BN52" s="32">
        <v>80</v>
      </c>
      <c r="BO52" s="32">
        <v>80</v>
      </c>
      <c r="BP52" s="32"/>
      <c r="BQ52" s="32"/>
      <c r="BR52" s="32">
        <v>80</v>
      </c>
      <c r="BS52" s="32"/>
      <c r="BT52" s="32">
        <v>80</v>
      </c>
      <c r="BU52" s="32">
        <v>90</v>
      </c>
      <c r="BV52" s="32">
        <v>90</v>
      </c>
      <c r="BW52" s="32">
        <v>90</v>
      </c>
      <c r="BX52" s="32">
        <v>90</v>
      </c>
      <c r="BY52" s="32">
        <v>90</v>
      </c>
      <c r="BZ52" s="32"/>
      <c r="CA52" s="32"/>
      <c r="CB52" s="32">
        <v>90</v>
      </c>
      <c r="CC52" s="32">
        <v>90</v>
      </c>
      <c r="CD52" s="32">
        <v>90</v>
      </c>
      <c r="CE52" s="32">
        <v>100</v>
      </c>
      <c r="CF52" s="32">
        <v>100</v>
      </c>
      <c r="CG52" s="32">
        <v>100</v>
      </c>
      <c r="CH52" s="32">
        <v>100</v>
      </c>
      <c r="CI52" s="32">
        <v>100</v>
      </c>
      <c r="CJ52" s="32"/>
      <c r="CK52" s="32"/>
      <c r="CL52" s="32">
        <v>100</v>
      </c>
      <c r="CM52" s="32">
        <v>100</v>
      </c>
      <c r="CN52" s="32">
        <v>100</v>
      </c>
      <c r="CO52" s="32"/>
      <c r="CP52" s="32">
        <v>50</v>
      </c>
      <c r="CQ52" s="32"/>
      <c r="CR52" s="32"/>
      <c r="CS52" s="32"/>
      <c r="CT52" s="32"/>
      <c r="CU52" s="32">
        <v>50</v>
      </c>
      <c r="CV52" s="32">
        <v>50</v>
      </c>
      <c r="CW52" s="32">
        <v>50</v>
      </c>
      <c r="CX52" s="32">
        <v>50</v>
      </c>
      <c r="CY52" s="32">
        <v>50</v>
      </c>
      <c r="CZ52" s="32">
        <v>50</v>
      </c>
      <c r="DA52" s="32">
        <v>50</v>
      </c>
      <c r="DB52" s="32">
        <v>50</v>
      </c>
      <c r="DC52" s="32">
        <v>50</v>
      </c>
      <c r="DD52" s="32">
        <v>50</v>
      </c>
    </row>
    <row r="53" spans="1:108" ht="18" customHeight="1" x14ac:dyDescent="0.2">
      <c r="A53" s="45">
        <v>202</v>
      </c>
      <c r="B53" s="56">
        <v>26</v>
      </c>
      <c r="C53" s="28">
        <v>4</v>
      </c>
      <c r="D53" s="29" t="s">
        <v>164</v>
      </c>
      <c r="E53" s="30" t="s">
        <v>426</v>
      </c>
      <c r="F53" s="30">
        <v>4110</v>
      </c>
      <c r="G53" s="31">
        <v>0.80965277777777767</v>
      </c>
      <c r="H53" s="30">
        <v>4110</v>
      </c>
      <c r="I53" s="18">
        <f>COUNTA(M53:DD53)</f>
        <v>64</v>
      </c>
      <c r="J53" s="22">
        <f>H53/I53</f>
        <v>64.21875</v>
      </c>
      <c r="K53" s="71">
        <f>H53/6000</f>
        <v>0.68500000000000005</v>
      </c>
      <c r="L53" s="49"/>
      <c r="M53" s="32">
        <v>30</v>
      </c>
      <c r="N53" s="32">
        <v>30</v>
      </c>
      <c r="O53" s="32"/>
      <c r="P53" s="32"/>
      <c r="Q53" s="32"/>
      <c r="R53" s="32">
        <v>30</v>
      </c>
      <c r="S53" s="32"/>
      <c r="T53" s="32"/>
      <c r="U53" s="32">
        <v>30</v>
      </c>
      <c r="V53" s="32">
        <v>30</v>
      </c>
      <c r="W53" s="32">
        <v>40</v>
      </c>
      <c r="X53" s="32">
        <v>40</v>
      </c>
      <c r="Y53" s="32"/>
      <c r="Z53" s="32"/>
      <c r="AA53" s="32">
        <v>40</v>
      </c>
      <c r="AB53" s="32">
        <v>40</v>
      </c>
      <c r="AC53" s="32"/>
      <c r="AD53" s="32">
        <v>40</v>
      </c>
      <c r="AE53" s="32">
        <v>40</v>
      </c>
      <c r="AF53" s="32">
        <v>40</v>
      </c>
      <c r="AG53" s="32">
        <v>50</v>
      </c>
      <c r="AH53" s="32">
        <v>50</v>
      </c>
      <c r="AI53" s="32">
        <v>50</v>
      </c>
      <c r="AJ53" s="32">
        <v>50</v>
      </c>
      <c r="AK53" s="32">
        <v>50</v>
      </c>
      <c r="AL53" s="32"/>
      <c r="AM53" s="32"/>
      <c r="AN53" s="32">
        <v>50</v>
      </c>
      <c r="AO53" s="32"/>
      <c r="AP53" s="32">
        <v>50</v>
      </c>
      <c r="AQ53" s="32">
        <v>60</v>
      </c>
      <c r="AR53" s="32">
        <v>60</v>
      </c>
      <c r="AS53" s="32">
        <v>60</v>
      </c>
      <c r="AT53" s="32">
        <v>60</v>
      </c>
      <c r="AU53" s="32"/>
      <c r="AV53" s="32">
        <v>60</v>
      </c>
      <c r="AW53" s="32"/>
      <c r="AX53" s="32"/>
      <c r="AY53" s="32">
        <v>60</v>
      </c>
      <c r="AZ53" s="32">
        <v>60</v>
      </c>
      <c r="BA53" s="32"/>
      <c r="BB53" s="32"/>
      <c r="BC53" s="32"/>
      <c r="BD53" s="32">
        <v>70</v>
      </c>
      <c r="BE53" s="32"/>
      <c r="BF53" s="32"/>
      <c r="BG53" s="32"/>
      <c r="BH53" s="32"/>
      <c r="BI53" s="32"/>
      <c r="BJ53" s="32">
        <v>70</v>
      </c>
      <c r="BK53" s="32">
        <v>80</v>
      </c>
      <c r="BL53" s="32">
        <v>80</v>
      </c>
      <c r="BM53" s="32">
        <v>80</v>
      </c>
      <c r="BN53" s="32">
        <v>80</v>
      </c>
      <c r="BO53" s="32">
        <v>80</v>
      </c>
      <c r="BP53" s="32"/>
      <c r="BQ53" s="32"/>
      <c r="BR53" s="32">
        <v>80</v>
      </c>
      <c r="BS53" s="32"/>
      <c r="BT53" s="32">
        <v>80</v>
      </c>
      <c r="BU53" s="32">
        <v>90</v>
      </c>
      <c r="BV53" s="32">
        <v>90</v>
      </c>
      <c r="BW53" s="32">
        <v>90</v>
      </c>
      <c r="BX53" s="32">
        <v>90</v>
      </c>
      <c r="BY53" s="32">
        <v>90</v>
      </c>
      <c r="BZ53" s="32">
        <v>90</v>
      </c>
      <c r="CA53" s="32"/>
      <c r="CB53" s="32">
        <v>90</v>
      </c>
      <c r="CC53" s="32">
        <v>90</v>
      </c>
      <c r="CD53" s="32">
        <v>90</v>
      </c>
      <c r="CE53" s="32">
        <v>100</v>
      </c>
      <c r="CF53" s="32">
        <v>100</v>
      </c>
      <c r="CG53" s="32">
        <v>100</v>
      </c>
      <c r="CH53" s="32">
        <v>100</v>
      </c>
      <c r="CI53" s="32"/>
      <c r="CJ53" s="32">
        <v>100</v>
      </c>
      <c r="CK53" s="32"/>
      <c r="CL53" s="32">
        <v>100</v>
      </c>
      <c r="CM53" s="32">
        <v>100</v>
      </c>
      <c r="CN53" s="32">
        <v>100</v>
      </c>
      <c r="CO53" s="32"/>
      <c r="CP53" s="32"/>
      <c r="CQ53" s="32">
        <v>50</v>
      </c>
      <c r="CR53" s="32"/>
      <c r="CS53" s="32"/>
      <c r="CT53" s="32">
        <v>50</v>
      </c>
      <c r="CU53" s="32">
        <v>50</v>
      </c>
      <c r="CV53" s="32">
        <v>50</v>
      </c>
      <c r="CW53" s="32">
        <v>50</v>
      </c>
      <c r="CX53" s="32">
        <v>50</v>
      </c>
      <c r="CY53" s="32">
        <v>50</v>
      </c>
      <c r="CZ53" s="32">
        <v>50</v>
      </c>
      <c r="DA53" s="32">
        <v>50</v>
      </c>
      <c r="DB53" s="32">
        <v>50</v>
      </c>
      <c r="DC53" s="32">
        <v>50</v>
      </c>
      <c r="DD53" s="32">
        <v>50</v>
      </c>
    </row>
    <row r="54" spans="1:108" ht="18" customHeight="1" x14ac:dyDescent="0.2">
      <c r="A54" s="45">
        <v>105</v>
      </c>
      <c r="B54" s="56">
        <v>27</v>
      </c>
      <c r="C54" s="28">
        <v>5</v>
      </c>
      <c r="D54" s="29" t="s">
        <v>174</v>
      </c>
      <c r="E54" s="30" t="s">
        <v>426</v>
      </c>
      <c r="F54" s="30">
        <v>3820</v>
      </c>
      <c r="G54" s="31">
        <v>0.8111342592592593</v>
      </c>
      <c r="H54" s="30">
        <v>3820</v>
      </c>
      <c r="I54" s="18">
        <f>COUNTA(M54:DD54)</f>
        <v>58</v>
      </c>
      <c r="J54" s="22">
        <f>H54/I54</f>
        <v>65.862068965517238</v>
      </c>
      <c r="K54" s="71">
        <f>H54/6000</f>
        <v>0.63666666666666671</v>
      </c>
      <c r="L54" s="49"/>
      <c r="M54" s="32">
        <v>30</v>
      </c>
      <c r="N54" s="32">
        <v>30</v>
      </c>
      <c r="O54" s="32"/>
      <c r="P54" s="32">
        <v>30</v>
      </c>
      <c r="Q54" s="32"/>
      <c r="R54" s="32">
        <v>30</v>
      </c>
      <c r="S54" s="32"/>
      <c r="T54" s="32"/>
      <c r="U54" s="32">
        <v>30</v>
      </c>
      <c r="V54" s="32">
        <v>30</v>
      </c>
      <c r="W54" s="32"/>
      <c r="X54" s="32">
        <v>40</v>
      </c>
      <c r="Y54" s="32"/>
      <c r="Z54" s="32"/>
      <c r="AA54" s="32">
        <v>40</v>
      </c>
      <c r="AB54" s="32">
        <v>40</v>
      </c>
      <c r="AC54" s="32"/>
      <c r="AD54" s="32">
        <v>40</v>
      </c>
      <c r="AE54" s="32">
        <v>40</v>
      </c>
      <c r="AF54" s="32">
        <v>40</v>
      </c>
      <c r="AG54" s="32"/>
      <c r="AH54" s="32">
        <v>50</v>
      </c>
      <c r="AI54" s="32">
        <v>50</v>
      </c>
      <c r="AJ54" s="32">
        <v>50</v>
      </c>
      <c r="AK54" s="32">
        <v>50</v>
      </c>
      <c r="AL54" s="32"/>
      <c r="AM54" s="32"/>
      <c r="AN54" s="32">
        <v>50</v>
      </c>
      <c r="AO54" s="32"/>
      <c r="AP54" s="32">
        <v>50</v>
      </c>
      <c r="AQ54" s="32"/>
      <c r="AR54" s="32"/>
      <c r="AS54" s="32"/>
      <c r="AT54" s="32">
        <v>60</v>
      </c>
      <c r="AU54" s="32">
        <v>60</v>
      </c>
      <c r="AV54" s="32">
        <v>60</v>
      </c>
      <c r="AW54" s="32">
        <v>60</v>
      </c>
      <c r="AX54" s="32">
        <v>60</v>
      </c>
      <c r="AY54" s="32">
        <v>60</v>
      </c>
      <c r="AZ54" s="32">
        <v>60</v>
      </c>
      <c r="BA54" s="32">
        <v>70</v>
      </c>
      <c r="BB54" s="32">
        <v>70</v>
      </c>
      <c r="BC54" s="32"/>
      <c r="BD54" s="32">
        <v>70</v>
      </c>
      <c r="BE54" s="32">
        <v>70</v>
      </c>
      <c r="BF54" s="32"/>
      <c r="BG54" s="32"/>
      <c r="BH54" s="32">
        <v>70</v>
      </c>
      <c r="BI54" s="32"/>
      <c r="BJ54" s="32">
        <v>70</v>
      </c>
      <c r="BK54" s="32">
        <v>80</v>
      </c>
      <c r="BL54" s="32"/>
      <c r="BM54" s="32">
        <v>80</v>
      </c>
      <c r="BN54" s="32">
        <v>80</v>
      </c>
      <c r="BO54" s="32"/>
      <c r="BP54" s="32"/>
      <c r="BQ54" s="32">
        <v>80</v>
      </c>
      <c r="BR54" s="32">
        <v>80</v>
      </c>
      <c r="BS54" s="32"/>
      <c r="BT54" s="32">
        <v>80</v>
      </c>
      <c r="BU54" s="32"/>
      <c r="BV54" s="32"/>
      <c r="BW54" s="32">
        <v>90</v>
      </c>
      <c r="BX54" s="32">
        <v>90</v>
      </c>
      <c r="BY54" s="32">
        <v>90</v>
      </c>
      <c r="BZ54" s="32">
        <v>90</v>
      </c>
      <c r="CA54" s="32"/>
      <c r="CB54" s="32">
        <v>90</v>
      </c>
      <c r="CC54" s="32">
        <v>90</v>
      </c>
      <c r="CD54" s="32">
        <v>90</v>
      </c>
      <c r="CE54" s="32">
        <v>100</v>
      </c>
      <c r="CF54" s="32">
        <v>100</v>
      </c>
      <c r="CG54" s="32"/>
      <c r="CH54" s="32">
        <v>100</v>
      </c>
      <c r="CI54" s="32">
        <v>100</v>
      </c>
      <c r="CJ54" s="32">
        <v>100</v>
      </c>
      <c r="CK54" s="32">
        <v>100</v>
      </c>
      <c r="CL54" s="32">
        <v>100</v>
      </c>
      <c r="CM54" s="32">
        <v>100</v>
      </c>
      <c r="CN54" s="32">
        <v>100</v>
      </c>
      <c r="CO54" s="32">
        <v>50</v>
      </c>
      <c r="CP54" s="32"/>
      <c r="CQ54" s="32">
        <v>50</v>
      </c>
      <c r="CR54" s="32">
        <v>50</v>
      </c>
      <c r="CS54" s="32">
        <v>50</v>
      </c>
      <c r="CT54" s="32">
        <v>50</v>
      </c>
      <c r="CU54" s="32"/>
      <c r="CV54" s="32"/>
      <c r="CW54" s="32"/>
      <c r="CX54" s="32"/>
      <c r="CY54" s="32"/>
      <c r="CZ54" s="32"/>
      <c r="DA54" s="32"/>
      <c r="DB54" s="32"/>
      <c r="DC54" s="32"/>
      <c r="DD54" s="32"/>
    </row>
    <row r="55" spans="1:108" ht="18" customHeight="1" x14ac:dyDescent="0.2">
      <c r="A55" s="45">
        <v>111</v>
      </c>
      <c r="B55" s="56">
        <v>29</v>
      </c>
      <c r="C55" s="28">
        <v>6</v>
      </c>
      <c r="D55" s="29" t="s">
        <v>181</v>
      </c>
      <c r="E55" s="30" t="s">
        <v>426</v>
      </c>
      <c r="F55" s="30">
        <v>3750</v>
      </c>
      <c r="G55" s="31">
        <v>0.81866898148148148</v>
      </c>
      <c r="H55" s="30">
        <v>3750</v>
      </c>
      <c r="I55" s="18">
        <f>COUNTA(M55:DD55)</f>
        <v>58</v>
      </c>
      <c r="J55" s="22">
        <f>H55/I55</f>
        <v>64.65517241379311</v>
      </c>
      <c r="K55" s="71">
        <f>H55/6000</f>
        <v>0.625</v>
      </c>
      <c r="L55" s="49"/>
      <c r="M55" s="32">
        <v>30</v>
      </c>
      <c r="N55" s="32">
        <v>30</v>
      </c>
      <c r="O55" s="32"/>
      <c r="P55" s="32"/>
      <c r="Q55" s="32"/>
      <c r="R55" s="32">
        <v>30</v>
      </c>
      <c r="S55" s="32"/>
      <c r="T55" s="32"/>
      <c r="U55" s="32"/>
      <c r="V55" s="32">
        <v>30</v>
      </c>
      <c r="W55" s="32"/>
      <c r="X55" s="32">
        <v>40</v>
      </c>
      <c r="Y55" s="32"/>
      <c r="Z55" s="32"/>
      <c r="AA55" s="32"/>
      <c r="AB55" s="32">
        <v>40</v>
      </c>
      <c r="AC55" s="32"/>
      <c r="AD55" s="32">
        <v>40</v>
      </c>
      <c r="AE55" s="32">
        <v>40</v>
      </c>
      <c r="AF55" s="32">
        <v>40</v>
      </c>
      <c r="AG55" s="32"/>
      <c r="AH55" s="32">
        <v>50</v>
      </c>
      <c r="AI55" s="32"/>
      <c r="AJ55" s="32">
        <v>50</v>
      </c>
      <c r="AK55" s="32"/>
      <c r="AL55" s="32"/>
      <c r="AM55" s="32"/>
      <c r="AN55" s="32">
        <v>50</v>
      </c>
      <c r="AO55" s="32"/>
      <c r="AP55" s="32">
        <v>50</v>
      </c>
      <c r="AQ55" s="32">
        <v>60</v>
      </c>
      <c r="AR55" s="32">
        <v>60</v>
      </c>
      <c r="AS55" s="32">
        <v>60</v>
      </c>
      <c r="AT55" s="32">
        <v>60</v>
      </c>
      <c r="AU55" s="32">
        <v>60</v>
      </c>
      <c r="AV55" s="32"/>
      <c r="AW55" s="32"/>
      <c r="AX55" s="32">
        <v>60</v>
      </c>
      <c r="AY55" s="32">
        <v>60</v>
      </c>
      <c r="AZ55" s="32">
        <v>60</v>
      </c>
      <c r="BA55" s="32"/>
      <c r="BB55" s="32">
        <v>70</v>
      </c>
      <c r="BC55" s="32"/>
      <c r="BD55" s="32">
        <v>70</v>
      </c>
      <c r="BE55" s="32">
        <v>70</v>
      </c>
      <c r="BF55" s="32"/>
      <c r="BG55" s="32"/>
      <c r="BH55" s="32">
        <v>70</v>
      </c>
      <c r="BI55" s="32"/>
      <c r="BJ55" s="32">
        <v>70</v>
      </c>
      <c r="BK55" s="32"/>
      <c r="BL55" s="32"/>
      <c r="BM55" s="32">
        <v>80</v>
      </c>
      <c r="BN55" s="32">
        <v>80</v>
      </c>
      <c r="BO55" s="32"/>
      <c r="BP55" s="32"/>
      <c r="BQ55" s="32"/>
      <c r="BR55" s="32">
        <v>80</v>
      </c>
      <c r="BS55" s="32"/>
      <c r="BT55" s="32">
        <v>80</v>
      </c>
      <c r="BU55" s="32">
        <v>90</v>
      </c>
      <c r="BV55" s="32">
        <v>90</v>
      </c>
      <c r="BW55" s="32">
        <v>90</v>
      </c>
      <c r="BX55" s="32">
        <v>90</v>
      </c>
      <c r="BY55" s="32">
        <v>90</v>
      </c>
      <c r="BZ55" s="32"/>
      <c r="CA55" s="32"/>
      <c r="CB55" s="32">
        <v>90</v>
      </c>
      <c r="CC55" s="32"/>
      <c r="CD55" s="32">
        <v>90</v>
      </c>
      <c r="CE55" s="32">
        <v>100</v>
      </c>
      <c r="CF55" s="32">
        <v>100</v>
      </c>
      <c r="CG55" s="32">
        <v>100</v>
      </c>
      <c r="CH55" s="32">
        <v>100</v>
      </c>
      <c r="CI55" s="32">
        <v>100</v>
      </c>
      <c r="CJ55" s="32"/>
      <c r="CK55" s="32"/>
      <c r="CL55" s="32">
        <v>100</v>
      </c>
      <c r="CM55" s="32">
        <v>100</v>
      </c>
      <c r="CN55" s="32">
        <v>100</v>
      </c>
      <c r="CO55" s="32"/>
      <c r="CP55" s="32"/>
      <c r="CQ55" s="32"/>
      <c r="CR55" s="32">
        <v>50</v>
      </c>
      <c r="CS55" s="32">
        <v>50</v>
      </c>
      <c r="CT55" s="32">
        <v>50</v>
      </c>
      <c r="CU55" s="32">
        <v>50</v>
      </c>
      <c r="CV55" s="32">
        <v>50</v>
      </c>
      <c r="CW55" s="32">
        <v>50</v>
      </c>
      <c r="CX55" s="32">
        <v>50</v>
      </c>
      <c r="CY55" s="32">
        <v>50</v>
      </c>
      <c r="CZ55" s="32">
        <v>50</v>
      </c>
      <c r="DA55" s="32">
        <v>50</v>
      </c>
      <c r="DB55" s="32">
        <v>50</v>
      </c>
      <c r="DC55" s="32">
        <v>50</v>
      </c>
      <c r="DD55" s="32">
        <v>50</v>
      </c>
    </row>
    <row r="56" spans="1:108" ht="18" customHeight="1" x14ac:dyDescent="0.2">
      <c r="A56" s="45">
        <v>103</v>
      </c>
      <c r="B56" s="56">
        <v>36</v>
      </c>
      <c r="C56" s="28">
        <v>7</v>
      </c>
      <c r="D56" s="29" t="s">
        <v>195</v>
      </c>
      <c r="E56" s="30" t="s">
        <v>426</v>
      </c>
      <c r="F56" s="30">
        <v>3400</v>
      </c>
      <c r="G56" s="31">
        <v>0.63131944444444443</v>
      </c>
      <c r="H56" s="30">
        <v>3400</v>
      </c>
      <c r="I56" s="18">
        <f>COUNTA(M56:DD56)</f>
        <v>51</v>
      </c>
      <c r="J56" s="22">
        <f>H56/I56</f>
        <v>66.666666666666671</v>
      </c>
      <c r="K56" s="71">
        <f>H56/6000</f>
        <v>0.56666666666666665</v>
      </c>
      <c r="L56" s="49"/>
      <c r="M56" s="32"/>
      <c r="N56" s="32">
        <v>30</v>
      </c>
      <c r="O56" s="32">
        <v>30</v>
      </c>
      <c r="P56" s="32"/>
      <c r="Q56" s="32"/>
      <c r="R56" s="32">
        <v>30</v>
      </c>
      <c r="S56" s="32"/>
      <c r="T56" s="32"/>
      <c r="U56" s="32">
        <v>30</v>
      </c>
      <c r="V56" s="32">
        <v>30</v>
      </c>
      <c r="W56" s="32"/>
      <c r="X56" s="32"/>
      <c r="Y56" s="32">
        <v>40</v>
      </c>
      <c r="Z56" s="32"/>
      <c r="AA56" s="32">
        <v>40</v>
      </c>
      <c r="AB56" s="32">
        <v>40</v>
      </c>
      <c r="AC56" s="32"/>
      <c r="AD56" s="32"/>
      <c r="AE56" s="32">
        <v>40</v>
      </c>
      <c r="AF56" s="32">
        <v>40</v>
      </c>
      <c r="AG56" s="32"/>
      <c r="AH56" s="32">
        <v>50</v>
      </c>
      <c r="AI56" s="32"/>
      <c r="AJ56" s="32">
        <v>50</v>
      </c>
      <c r="AK56" s="32">
        <v>50</v>
      </c>
      <c r="AL56" s="32"/>
      <c r="AM56" s="32">
        <v>50</v>
      </c>
      <c r="AN56" s="32">
        <v>50</v>
      </c>
      <c r="AO56" s="32">
        <v>50</v>
      </c>
      <c r="AP56" s="32">
        <v>50</v>
      </c>
      <c r="AQ56" s="32"/>
      <c r="AR56" s="32"/>
      <c r="AS56" s="32">
        <v>60</v>
      </c>
      <c r="AT56" s="32">
        <v>60</v>
      </c>
      <c r="AU56" s="32">
        <v>60</v>
      </c>
      <c r="AV56" s="32">
        <v>60</v>
      </c>
      <c r="AW56" s="32"/>
      <c r="AX56" s="32">
        <v>60</v>
      </c>
      <c r="AY56" s="32">
        <v>60</v>
      </c>
      <c r="AZ56" s="32">
        <v>60</v>
      </c>
      <c r="BA56" s="32"/>
      <c r="BB56" s="32"/>
      <c r="BC56" s="32"/>
      <c r="BD56" s="32">
        <v>70</v>
      </c>
      <c r="BE56" s="32"/>
      <c r="BF56" s="32">
        <v>70</v>
      </c>
      <c r="BG56" s="32">
        <v>70</v>
      </c>
      <c r="BH56" s="32">
        <v>70</v>
      </c>
      <c r="BI56" s="32">
        <v>70</v>
      </c>
      <c r="BJ56" s="32"/>
      <c r="BK56" s="32"/>
      <c r="BL56" s="32"/>
      <c r="BM56" s="32"/>
      <c r="BN56" s="32"/>
      <c r="BO56" s="32"/>
      <c r="BP56" s="32">
        <v>80</v>
      </c>
      <c r="BQ56" s="32">
        <v>80</v>
      </c>
      <c r="BR56" s="32">
        <v>80</v>
      </c>
      <c r="BS56" s="32">
        <v>80</v>
      </c>
      <c r="BT56" s="32">
        <v>80</v>
      </c>
      <c r="BU56" s="32"/>
      <c r="BV56" s="32">
        <v>90</v>
      </c>
      <c r="BW56" s="32">
        <v>90</v>
      </c>
      <c r="BX56" s="32">
        <v>90</v>
      </c>
      <c r="BY56" s="32"/>
      <c r="BZ56" s="32">
        <v>90</v>
      </c>
      <c r="CA56" s="32">
        <v>90</v>
      </c>
      <c r="CB56" s="32">
        <v>90</v>
      </c>
      <c r="CC56" s="32">
        <v>90</v>
      </c>
      <c r="CD56" s="32"/>
      <c r="CE56" s="32">
        <v>100</v>
      </c>
      <c r="CF56" s="32"/>
      <c r="CG56" s="32">
        <v>100</v>
      </c>
      <c r="CH56" s="32">
        <v>100</v>
      </c>
      <c r="CI56" s="32"/>
      <c r="CJ56" s="32">
        <v>100</v>
      </c>
      <c r="CK56" s="32">
        <v>100</v>
      </c>
      <c r="CL56" s="32">
        <v>100</v>
      </c>
      <c r="CM56" s="32">
        <v>100</v>
      </c>
      <c r="CN56" s="32">
        <v>100</v>
      </c>
      <c r="CO56" s="32">
        <v>50</v>
      </c>
      <c r="CP56" s="32"/>
      <c r="CQ56" s="32"/>
      <c r="CR56" s="32"/>
      <c r="CS56" s="32"/>
      <c r="CT56" s="32">
        <v>50</v>
      </c>
      <c r="CU56" s="32"/>
      <c r="CV56" s="32"/>
      <c r="CW56" s="32"/>
      <c r="CX56" s="32"/>
      <c r="CY56" s="32"/>
      <c r="CZ56" s="32"/>
      <c r="DA56" s="32"/>
      <c r="DB56" s="32"/>
      <c r="DC56" s="32"/>
      <c r="DD56" s="32"/>
    </row>
    <row r="57" spans="1:108" ht="18" customHeight="1" x14ac:dyDescent="0.2">
      <c r="A57" s="45">
        <v>106</v>
      </c>
      <c r="B57" s="56">
        <v>43</v>
      </c>
      <c r="C57" s="28">
        <v>8</v>
      </c>
      <c r="D57" s="29" t="s">
        <v>204</v>
      </c>
      <c r="E57" s="30" t="s">
        <v>426</v>
      </c>
      <c r="F57" s="30">
        <v>3100</v>
      </c>
      <c r="G57" s="31">
        <v>0.63753472222222218</v>
      </c>
      <c r="H57" s="30">
        <v>3100</v>
      </c>
      <c r="I57" s="18">
        <f>COUNTA(M57:DD57)</f>
        <v>49</v>
      </c>
      <c r="J57" s="22">
        <f>H57/I57</f>
        <v>63.265306122448976</v>
      </c>
      <c r="K57" s="71">
        <f>H57/6000</f>
        <v>0.51666666666666672</v>
      </c>
      <c r="L57" s="49"/>
      <c r="M57" s="32">
        <v>30</v>
      </c>
      <c r="N57" s="32">
        <v>30</v>
      </c>
      <c r="O57" s="32"/>
      <c r="P57" s="32"/>
      <c r="Q57" s="32"/>
      <c r="R57" s="32">
        <v>30</v>
      </c>
      <c r="S57" s="32"/>
      <c r="T57" s="32"/>
      <c r="U57" s="32"/>
      <c r="V57" s="32"/>
      <c r="W57" s="32">
        <v>40</v>
      </c>
      <c r="X57" s="32">
        <v>40</v>
      </c>
      <c r="Y57" s="32"/>
      <c r="Z57" s="32"/>
      <c r="AA57" s="32">
        <v>40</v>
      </c>
      <c r="AB57" s="32">
        <v>40</v>
      </c>
      <c r="AC57" s="32"/>
      <c r="AD57" s="32">
        <v>40</v>
      </c>
      <c r="AE57" s="32"/>
      <c r="AF57" s="32"/>
      <c r="AG57" s="32"/>
      <c r="AH57" s="32">
        <v>50</v>
      </c>
      <c r="AI57" s="32">
        <v>50</v>
      </c>
      <c r="AJ57" s="32">
        <v>50</v>
      </c>
      <c r="AK57" s="32">
        <v>50</v>
      </c>
      <c r="AL57" s="32">
        <v>50</v>
      </c>
      <c r="AM57" s="32"/>
      <c r="AN57" s="32">
        <v>50</v>
      </c>
      <c r="AO57" s="32"/>
      <c r="AP57" s="32"/>
      <c r="AQ57" s="32">
        <v>60</v>
      </c>
      <c r="AR57" s="32">
        <v>60</v>
      </c>
      <c r="AS57" s="32">
        <v>60</v>
      </c>
      <c r="AT57" s="32">
        <v>60</v>
      </c>
      <c r="AU57" s="32">
        <v>60</v>
      </c>
      <c r="AV57" s="32">
        <v>60</v>
      </c>
      <c r="AW57" s="32"/>
      <c r="AX57" s="32"/>
      <c r="AY57" s="32"/>
      <c r="AZ57" s="32"/>
      <c r="BA57" s="32"/>
      <c r="BB57" s="32"/>
      <c r="BC57" s="32"/>
      <c r="BD57" s="32">
        <v>70</v>
      </c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>
        <v>80</v>
      </c>
      <c r="BP57" s="32"/>
      <c r="BQ57" s="32"/>
      <c r="BR57" s="32">
        <v>80</v>
      </c>
      <c r="BS57" s="32"/>
      <c r="BT57" s="32"/>
      <c r="BU57" s="32">
        <v>90</v>
      </c>
      <c r="BV57" s="32">
        <v>90</v>
      </c>
      <c r="BW57" s="32">
        <v>90</v>
      </c>
      <c r="BX57" s="32">
        <v>90</v>
      </c>
      <c r="BY57" s="32">
        <v>90</v>
      </c>
      <c r="BZ57" s="32">
        <v>90</v>
      </c>
      <c r="CA57" s="32"/>
      <c r="CB57" s="32">
        <v>90</v>
      </c>
      <c r="CC57" s="32"/>
      <c r="CD57" s="32">
        <v>90</v>
      </c>
      <c r="CE57" s="32">
        <v>100</v>
      </c>
      <c r="CF57" s="32">
        <v>100</v>
      </c>
      <c r="CG57" s="32">
        <v>100</v>
      </c>
      <c r="CH57" s="32">
        <v>100</v>
      </c>
      <c r="CI57" s="32"/>
      <c r="CJ57" s="32">
        <v>100</v>
      </c>
      <c r="CK57" s="32"/>
      <c r="CL57" s="32">
        <v>100</v>
      </c>
      <c r="CM57" s="32"/>
      <c r="CN57" s="32"/>
      <c r="CO57" s="32">
        <v>50</v>
      </c>
      <c r="CP57" s="32"/>
      <c r="CQ57" s="32"/>
      <c r="CR57" s="32"/>
      <c r="CS57" s="32"/>
      <c r="CT57" s="32">
        <v>50</v>
      </c>
      <c r="CU57" s="32">
        <v>50</v>
      </c>
      <c r="CV57" s="32">
        <v>50</v>
      </c>
      <c r="CW57" s="32">
        <v>50</v>
      </c>
      <c r="CX57" s="32">
        <v>50</v>
      </c>
      <c r="CY57" s="32">
        <v>50</v>
      </c>
      <c r="CZ57" s="32">
        <v>50</v>
      </c>
      <c r="DA57" s="32">
        <v>50</v>
      </c>
      <c r="DB57" s="32">
        <v>50</v>
      </c>
      <c r="DC57" s="32">
        <v>50</v>
      </c>
      <c r="DD57" s="32">
        <v>50</v>
      </c>
    </row>
    <row r="58" spans="1:108" ht="18" customHeight="1" x14ac:dyDescent="0.2">
      <c r="A58" s="45">
        <v>208</v>
      </c>
      <c r="B58" s="56">
        <v>47</v>
      </c>
      <c r="C58" s="28">
        <v>9</v>
      </c>
      <c r="D58" s="29" t="s">
        <v>209</v>
      </c>
      <c r="E58" s="30" t="s">
        <v>426</v>
      </c>
      <c r="F58" s="30">
        <v>2960</v>
      </c>
      <c r="G58" s="31">
        <v>0.78562500000000002</v>
      </c>
      <c r="H58" s="30">
        <v>2960</v>
      </c>
      <c r="I58" s="18">
        <f>COUNTA(M58:DD58)</f>
        <v>48</v>
      </c>
      <c r="J58" s="22">
        <f>H58/I58</f>
        <v>61.666666666666664</v>
      </c>
      <c r="K58" s="71">
        <f>H58/6000</f>
        <v>0.49333333333333335</v>
      </c>
      <c r="L58" s="49"/>
      <c r="M58" s="32">
        <v>30</v>
      </c>
      <c r="N58" s="32">
        <v>30</v>
      </c>
      <c r="O58" s="32"/>
      <c r="P58" s="32"/>
      <c r="Q58" s="32"/>
      <c r="R58" s="32"/>
      <c r="S58" s="32"/>
      <c r="T58" s="32"/>
      <c r="U58" s="32">
        <v>30</v>
      </c>
      <c r="V58" s="32">
        <v>30</v>
      </c>
      <c r="W58" s="32">
        <v>40</v>
      </c>
      <c r="X58" s="32">
        <v>40</v>
      </c>
      <c r="Y58" s="32"/>
      <c r="Z58" s="32"/>
      <c r="AA58" s="32"/>
      <c r="AB58" s="32">
        <v>40</v>
      </c>
      <c r="AC58" s="32"/>
      <c r="AD58" s="32">
        <v>40</v>
      </c>
      <c r="AE58" s="32">
        <v>40</v>
      </c>
      <c r="AF58" s="32">
        <v>40</v>
      </c>
      <c r="AG58" s="32">
        <v>50</v>
      </c>
      <c r="AH58" s="32">
        <v>50</v>
      </c>
      <c r="AI58" s="32">
        <v>50</v>
      </c>
      <c r="AJ58" s="32">
        <v>50</v>
      </c>
      <c r="AK58" s="32"/>
      <c r="AL58" s="32">
        <v>50</v>
      </c>
      <c r="AM58" s="32"/>
      <c r="AN58" s="32"/>
      <c r="AO58" s="32"/>
      <c r="AP58" s="32"/>
      <c r="AQ58" s="32">
        <v>60</v>
      </c>
      <c r="AR58" s="32">
        <v>60</v>
      </c>
      <c r="AS58" s="32">
        <v>60</v>
      </c>
      <c r="AT58" s="32">
        <v>60</v>
      </c>
      <c r="AU58" s="32"/>
      <c r="AV58" s="32"/>
      <c r="AW58" s="32"/>
      <c r="AX58" s="32"/>
      <c r="AY58" s="32"/>
      <c r="AZ58" s="32">
        <v>60</v>
      </c>
      <c r="BA58" s="32"/>
      <c r="BB58" s="32"/>
      <c r="BC58" s="32"/>
      <c r="BD58" s="32"/>
      <c r="BE58" s="32">
        <v>70</v>
      </c>
      <c r="BF58" s="32"/>
      <c r="BG58" s="32"/>
      <c r="BH58" s="32"/>
      <c r="BI58" s="32"/>
      <c r="BJ58" s="32">
        <v>70</v>
      </c>
      <c r="BK58" s="32">
        <v>80</v>
      </c>
      <c r="BL58" s="32"/>
      <c r="BM58" s="32"/>
      <c r="BN58" s="32"/>
      <c r="BO58" s="32">
        <v>80</v>
      </c>
      <c r="BP58" s="32"/>
      <c r="BQ58" s="32"/>
      <c r="BR58" s="32">
        <v>80</v>
      </c>
      <c r="BS58" s="32"/>
      <c r="BT58" s="32">
        <v>80</v>
      </c>
      <c r="BU58" s="32">
        <v>90</v>
      </c>
      <c r="BV58" s="32">
        <v>90</v>
      </c>
      <c r="BW58" s="32">
        <v>90</v>
      </c>
      <c r="BX58" s="32"/>
      <c r="BY58" s="32">
        <v>90</v>
      </c>
      <c r="BZ58" s="32"/>
      <c r="CA58" s="32"/>
      <c r="CB58" s="32">
        <v>90</v>
      </c>
      <c r="CC58" s="32"/>
      <c r="CD58" s="32">
        <v>90</v>
      </c>
      <c r="CE58" s="32"/>
      <c r="CF58" s="32">
        <v>100</v>
      </c>
      <c r="CG58" s="32">
        <v>100</v>
      </c>
      <c r="CH58" s="32">
        <v>100</v>
      </c>
      <c r="CI58" s="32"/>
      <c r="CJ58" s="32"/>
      <c r="CK58" s="32"/>
      <c r="CL58" s="32">
        <v>100</v>
      </c>
      <c r="CM58" s="32"/>
      <c r="CN58" s="32">
        <v>100</v>
      </c>
      <c r="CO58" s="32"/>
      <c r="CP58" s="32"/>
      <c r="CQ58" s="32"/>
      <c r="CR58" s="32"/>
      <c r="CS58" s="32"/>
      <c r="CT58" s="32">
        <v>50</v>
      </c>
      <c r="CU58" s="32">
        <v>50</v>
      </c>
      <c r="CV58" s="32">
        <v>50</v>
      </c>
      <c r="CW58" s="32">
        <v>50</v>
      </c>
      <c r="CX58" s="32">
        <v>50</v>
      </c>
      <c r="CY58" s="32">
        <v>50</v>
      </c>
      <c r="CZ58" s="32">
        <v>50</v>
      </c>
      <c r="DA58" s="32">
        <v>50</v>
      </c>
      <c r="DB58" s="32">
        <v>50</v>
      </c>
      <c r="DC58" s="32">
        <v>50</v>
      </c>
      <c r="DD58" s="32">
        <v>50</v>
      </c>
    </row>
    <row r="59" spans="1:108" ht="18" customHeight="1" x14ac:dyDescent="0.2">
      <c r="A59" s="45">
        <v>101</v>
      </c>
      <c r="B59" s="56">
        <v>49</v>
      </c>
      <c r="C59" s="28">
        <v>10</v>
      </c>
      <c r="D59" s="29" t="s">
        <v>214</v>
      </c>
      <c r="E59" s="30" t="s">
        <v>426</v>
      </c>
      <c r="F59" s="30">
        <v>2910</v>
      </c>
      <c r="G59" s="31">
        <v>0.76714120370370376</v>
      </c>
      <c r="H59" s="30">
        <v>2910</v>
      </c>
      <c r="I59" s="18">
        <f>COUNTA(M59:DD59)</f>
        <v>51</v>
      </c>
      <c r="J59" s="22">
        <f>H59/I59</f>
        <v>57.058823529411768</v>
      </c>
      <c r="K59" s="71">
        <f>H59/6000</f>
        <v>0.48499999999999999</v>
      </c>
      <c r="L59" s="49"/>
      <c r="M59" s="32">
        <v>30</v>
      </c>
      <c r="N59" s="32">
        <v>30</v>
      </c>
      <c r="O59" s="32"/>
      <c r="P59" s="32">
        <v>30</v>
      </c>
      <c r="Q59" s="32">
        <v>30</v>
      </c>
      <c r="R59" s="32"/>
      <c r="S59" s="32"/>
      <c r="T59" s="32"/>
      <c r="U59" s="32">
        <v>30</v>
      </c>
      <c r="V59" s="32"/>
      <c r="W59" s="32">
        <v>40</v>
      </c>
      <c r="X59" s="32">
        <v>40</v>
      </c>
      <c r="Y59" s="32"/>
      <c r="Z59" s="32"/>
      <c r="AA59" s="32">
        <v>40</v>
      </c>
      <c r="AB59" s="32">
        <v>40</v>
      </c>
      <c r="AC59" s="32"/>
      <c r="AD59" s="32">
        <v>40</v>
      </c>
      <c r="AE59" s="32">
        <v>40</v>
      </c>
      <c r="AF59" s="32"/>
      <c r="AG59" s="32">
        <v>50</v>
      </c>
      <c r="AH59" s="32">
        <v>50</v>
      </c>
      <c r="AI59" s="32">
        <v>50</v>
      </c>
      <c r="AJ59" s="32">
        <v>50</v>
      </c>
      <c r="AK59" s="32">
        <v>50</v>
      </c>
      <c r="AL59" s="32">
        <v>50</v>
      </c>
      <c r="AM59" s="32"/>
      <c r="AN59" s="32"/>
      <c r="AO59" s="32"/>
      <c r="AP59" s="32">
        <v>50</v>
      </c>
      <c r="AQ59" s="32">
        <v>60</v>
      </c>
      <c r="AR59" s="32">
        <v>60</v>
      </c>
      <c r="AS59" s="32">
        <v>60</v>
      </c>
      <c r="AT59" s="32">
        <v>60</v>
      </c>
      <c r="AU59" s="32"/>
      <c r="AV59" s="32"/>
      <c r="AW59" s="32"/>
      <c r="AX59" s="32"/>
      <c r="AY59" s="32"/>
      <c r="AZ59" s="32">
        <v>60</v>
      </c>
      <c r="BA59" s="32"/>
      <c r="BB59" s="32"/>
      <c r="BC59" s="32"/>
      <c r="BD59" s="32">
        <v>70</v>
      </c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>
        <v>80</v>
      </c>
      <c r="BP59" s="32"/>
      <c r="BQ59" s="32"/>
      <c r="BR59" s="32">
        <v>80</v>
      </c>
      <c r="BS59" s="32"/>
      <c r="BT59" s="32"/>
      <c r="BU59" s="32"/>
      <c r="BV59" s="32">
        <v>90</v>
      </c>
      <c r="BW59" s="32">
        <v>90</v>
      </c>
      <c r="BX59" s="32">
        <v>90</v>
      </c>
      <c r="BY59" s="32">
        <v>90</v>
      </c>
      <c r="BZ59" s="32"/>
      <c r="CA59" s="32"/>
      <c r="CB59" s="32">
        <v>90</v>
      </c>
      <c r="CC59" s="32"/>
      <c r="CD59" s="32">
        <v>90</v>
      </c>
      <c r="CE59" s="32"/>
      <c r="CF59" s="32"/>
      <c r="CG59" s="32"/>
      <c r="CH59" s="32">
        <v>100</v>
      </c>
      <c r="CI59" s="32"/>
      <c r="CJ59" s="32"/>
      <c r="CK59" s="32"/>
      <c r="CL59" s="32">
        <v>100</v>
      </c>
      <c r="CM59" s="32">
        <v>100</v>
      </c>
      <c r="CN59" s="32"/>
      <c r="CO59" s="32">
        <v>50</v>
      </c>
      <c r="CP59" s="32">
        <v>50</v>
      </c>
      <c r="CQ59" s="32">
        <v>50</v>
      </c>
      <c r="CR59" s="32">
        <v>50</v>
      </c>
      <c r="CS59" s="32">
        <v>50</v>
      </c>
      <c r="CT59" s="32">
        <v>50</v>
      </c>
      <c r="CU59" s="32">
        <v>50</v>
      </c>
      <c r="CV59" s="32">
        <v>50</v>
      </c>
      <c r="CW59" s="32">
        <v>50</v>
      </c>
      <c r="CX59" s="32">
        <v>50</v>
      </c>
      <c r="CY59" s="32">
        <v>50</v>
      </c>
      <c r="CZ59" s="32">
        <v>50</v>
      </c>
      <c r="DA59" s="32">
        <v>50</v>
      </c>
      <c r="DB59" s="32">
        <v>50</v>
      </c>
      <c r="DC59" s="32">
        <v>50</v>
      </c>
      <c r="DD59" s="32">
        <v>50</v>
      </c>
    </row>
    <row r="60" spans="1:108" ht="18" customHeight="1" x14ac:dyDescent="0.2">
      <c r="A60" s="45">
        <v>112</v>
      </c>
      <c r="B60" s="56">
        <v>50</v>
      </c>
      <c r="C60" s="28">
        <v>11</v>
      </c>
      <c r="D60" s="29" t="s">
        <v>219</v>
      </c>
      <c r="E60" s="30" t="s">
        <v>426</v>
      </c>
      <c r="F60" s="30">
        <v>2890</v>
      </c>
      <c r="G60" s="31">
        <v>0.63503472222222224</v>
      </c>
      <c r="H60" s="30">
        <v>2890</v>
      </c>
      <c r="I60" s="18">
        <f>COUNTA(M60:DD60)</f>
        <v>44</v>
      </c>
      <c r="J60" s="22">
        <f>H60/I60</f>
        <v>65.681818181818187</v>
      </c>
      <c r="K60" s="71">
        <f>H60/6000</f>
        <v>0.48166666666666669</v>
      </c>
      <c r="L60" s="49"/>
      <c r="M60" s="32">
        <v>30</v>
      </c>
      <c r="N60" s="32">
        <v>30</v>
      </c>
      <c r="O60" s="32"/>
      <c r="P60" s="32"/>
      <c r="Q60" s="32">
        <v>30</v>
      </c>
      <c r="R60" s="32">
        <v>30</v>
      </c>
      <c r="S60" s="32"/>
      <c r="T60" s="32"/>
      <c r="U60" s="32"/>
      <c r="V60" s="32"/>
      <c r="W60" s="32"/>
      <c r="X60" s="32">
        <v>40</v>
      </c>
      <c r="Y60" s="32"/>
      <c r="Z60" s="32"/>
      <c r="AA60" s="32"/>
      <c r="AB60" s="32"/>
      <c r="AC60" s="32"/>
      <c r="AD60" s="32"/>
      <c r="AE60" s="32"/>
      <c r="AF60" s="32"/>
      <c r="AG60" s="32"/>
      <c r="AH60" s="32">
        <v>50</v>
      </c>
      <c r="AI60" s="32">
        <v>50</v>
      </c>
      <c r="AJ60" s="32"/>
      <c r="AK60" s="32"/>
      <c r="AL60" s="32"/>
      <c r="AM60" s="32"/>
      <c r="AN60" s="32">
        <v>50</v>
      </c>
      <c r="AO60" s="32"/>
      <c r="AP60" s="32"/>
      <c r="AQ60" s="32"/>
      <c r="AR60" s="32"/>
      <c r="AS60" s="32">
        <v>60</v>
      </c>
      <c r="AT60" s="32">
        <v>60</v>
      </c>
      <c r="AU60" s="32">
        <v>60</v>
      </c>
      <c r="AV60" s="32"/>
      <c r="AW60" s="32"/>
      <c r="AX60" s="32"/>
      <c r="AY60" s="32"/>
      <c r="AZ60" s="32"/>
      <c r="BA60" s="32">
        <v>70</v>
      </c>
      <c r="BB60" s="32">
        <v>70</v>
      </c>
      <c r="BC60" s="32">
        <v>70</v>
      </c>
      <c r="BD60" s="32">
        <v>70</v>
      </c>
      <c r="BE60" s="32">
        <v>70</v>
      </c>
      <c r="BF60" s="32"/>
      <c r="BG60" s="32"/>
      <c r="BH60" s="32"/>
      <c r="BI60" s="32"/>
      <c r="BJ60" s="32"/>
      <c r="BK60" s="32"/>
      <c r="BL60" s="32"/>
      <c r="BM60" s="32">
        <v>80</v>
      </c>
      <c r="BN60" s="32">
        <v>80</v>
      </c>
      <c r="BO60" s="32">
        <v>80</v>
      </c>
      <c r="BP60" s="32"/>
      <c r="BQ60" s="32"/>
      <c r="BR60" s="32">
        <v>80</v>
      </c>
      <c r="BS60" s="32"/>
      <c r="BT60" s="32"/>
      <c r="BU60" s="32">
        <v>90</v>
      </c>
      <c r="BV60" s="32">
        <v>90</v>
      </c>
      <c r="BW60" s="32">
        <v>90</v>
      </c>
      <c r="BX60" s="32">
        <v>90</v>
      </c>
      <c r="BY60" s="32">
        <v>90</v>
      </c>
      <c r="BZ60" s="32"/>
      <c r="CA60" s="32"/>
      <c r="CB60" s="32">
        <v>90</v>
      </c>
      <c r="CC60" s="32"/>
      <c r="CD60" s="32">
        <v>90</v>
      </c>
      <c r="CE60" s="32">
        <v>100</v>
      </c>
      <c r="CF60" s="32">
        <v>100</v>
      </c>
      <c r="CG60" s="32"/>
      <c r="CH60" s="32">
        <v>100</v>
      </c>
      <c r="CI60" s="32">
        <v>100</v>
      </c>
      <c r="CJ60" s="32"/>
      <c r="CK60" s="32"/>
      <c r="CL60" s="32">
        <v>100</v>
      </c>
      <c r="CM60" s="32"/>
      <c r="CN60" s="32"/>
      <c r="CO60" s="32"/>
      <c r="CP60" s="32"/>
      <c r="CQ60" s="32"/>
      <c r="CR60" s="32"/>
      <c r="CS60" s="32">
        <v>50</v>
      </c>
      <c r="CT60" s="32">
        <v>50</v>
      </c>
      <c r="CU60" s="32">
        <v>50</v>
      </c>
      <c r="CV60" s="32">
        <v>50</v>
      </c>
      <c r="CW60" s="32">
        <v>50</v>
      </c>
      <c r="CX60" s="32">
        <v>50</v>
      </c>
      <c r="CY60" s="32">
        <v>50</v>
      </c>
      <c r="CZ60" s="32">
        <v>50</v>
      </c>
      <c r="DA60" s="32">
        <v>50</v>
      </c>
      <c r="DB60" s="32">
        <v>50</v>
      </c>
      <c r="DC60" s="32">
        <v>50</v>
      </c>
      <c r="DD60" s="32">
        <v>50</v>
      </c>
    </row>
    <row r="61" spans="1:108" ht="18" customHeight="1" x14ac:dyDescent="0.2">
      <c r="A61" s="45">
        <v>201</v>
      </c>
      <c r="B61" s="56">
        <v>54</v>
      </c>
      <c r="C61" s="28">
        <v>12</v>
      </c>
      <c r="D61" s="29" t="s">
        <v>227</v>
      </c>
      <c r="E61" s="30" t="s">
        <v>426</v>
      </c>
      <c r="F61" s="30">
        <v>2800</v>
      </c>
      <c r="G61" s="31">
        <v>0.67641203703703701</v>
      </c>
      <c r="H61" s="30">
        <v>2800</v>
      </c>
      <c r="I61" s="18">
        <f>COUNTA(M61:DD61)</f>
        <v>46</v>
      </c>
      <c r="J61" s="22">
        <f>H61/I61</f>
        <v>60.869565217391305</v>
      </c>
      <c r="K61" s="71">
        <f>H61/6000</f>
        <v>0.46666666666666667</v>
      </c>
      <c r="L61" s="49"/>
      <c r="M61" s="32">
        <v>30</v>
      </c>
      <c r="N61" s="32">
        <v>30</v>
      </c>
      <c r="O61" s="32"/>
      <c r="P61" s="32"/>
      <c r="Q61" s="32"/>
      <c r="R61" s="32">
        <v>30</v>
      </c>
      <c r="S61" s="32"/>
      <c r="T61" s="32"/>
      <c r="U61" s="32"/>
      <c r="V61" s="32"/>
      <c r="W61" s="32">
        <v>40</v>
      </c>
      <c r="X61" s="32">
        <v>40</v>
      </c>
      <c r="Y61" s="32"/>
      <c r="Z61" s="32"/>
      <c r="AA61" s="32"/>
      <c r="AB61" s="32">
        <v>40</v>
      </c>
      <c r="AC61" s="32"/>
      <c r="AD61" s="32"/>
      <c r="AE61" s="32"/>
      <c r="AF61" s="32">
        <v>40</v>
      </c>
      <c r="AG61" s="32"/>
      <c r="AH61" s="32">
        <v>50</v>
      </c>
      <c r="AI61" s="32">
        <v>50</v>
      </c>
      <c r="AJ61" s="32">
        <v>50</v>
      </c>
      <c r="AK61" s="32"/>
      <c r="AL61" s="32"/>
      <c r="AM61" s="32"/>
      <c r="AN61" s="32">
        <v>50</v>
      </c>
      <c r="AO61" s="32"/>
      <c r="AP61" s="32"/>
      <c r="AQ61" s="32">
        <v>60</v>
      </c>
      <c r="AR61" s="32">
        <v>60</v>
      </c>
      <c r="AS61" s="32">
        <v>60</v>
      </c>
      <c r="AT61" s="32">
        <v>60</v>
      </c>
      <c r="AU61" s="32"/>
      <c r="AV61" s="32"/>
      <c r="AW61" s="32"/>
      <c r="AX61" s="32"/>
      <c r="AY61" s="32"/>
      <c r="AZ61" s="32"/>
      <c r="BA61" s="32"/>
      <c r="BB61" s="32"/>
      <c r="BC61" s="32"/>
      <c r="BD61" s="32">
        <v>70</v>
      </c>
      <c r="BE61" s="32">
        <v>70</v>
      </c>
      <c r="BF61" s="32"/>
      <c r="BG61" s="32"/>
      <c r="BH61" s="32"/>
      <c r="BI61" s="32"/>
      <c r="BJ61" s="32">
        <v>70</v>
      </c>
      <c r="BK61" s="32"/>
      <c r="BL61" s="32"/>
      <c r="BM61" s="32"/>
      <c r="BN61" s="32"/>
      <c r="BO61" s="32">
        <v>80</v>
      </c>
      <c r="BP61" s="32"/>
      <c r="BQ61" s="32"/>
      <c r="BR61" s="32">
        <v>80</v>
      </c>
      <c r="BS61" s="32"/>
      <c r="BT61" s="32"/>
      <c r="BU61" s="32">
        <v>90</v>
      </c>
      <c r="BV61" s="32">
        <v>90</v>
      </c>
      <c r="BW61" s="32"/>
      <c r="BX61" s="32">
        <v>90</v>
      </c>
      <c r="BY61" s="32">
        <v>90</v>
      </c>
      <c r="BZ61" s="32"/>
      <c r="CA61" s="32"/>
      <c r="CB61" s="32">
        <v>90</v>
      </c>
      <c r="CC61" s="32"/>
      <c r="CD61" s="32">
        <v>90</v>
      </c>
      <c r="CE61" s="32">
        <v>100</v>
      </c>
      <c r="CF61" s="32">
        <v>100</v>
      </c>
      <c r="CG61" s="32"/>
      <c r="CH61" s="32"/>
      <c r="CI61" s="32">
        <v>100</v>
      </c>
      <c r="CJ61" s="32"/>
      <c r="CK61" s="32"/>
      <c r="CL61" s="32">
        <v>100</v>
      </c>
      <c r="CM61" s="32"/>
      <c r="CN61" s="32"/>
      <c r="CO61" s="32">
        <v>50</v>
      </c>
      <c r="CP61" s="32">
        <v>50</v>
      </c>
      <c r="CQ61" s="32">
        <v>50</v>
      </c>
      <c r="CR61" s="32">
        <v>50</v>
      </c>
      <c r="CS61" s="32">
        <v>50</v>
      </c>
      <c r="CT61" s="32">
        <v>50</v>
      </c>
      <c r="CU61" s="32">
        <v>50</v>
      </c>
      <c r="CV61" s="32">
        <v>50</v>
      </c>
      <c r="CW61" s="32">
        <v>50</v>
      </c>
      <c r="CX61" s="32">
        <v>50</v>
      </c>
      <c r="CY61" s="32">
        <v>50</v>
      </c>
      <c r="CZ61" s="32">
        <v>50</v>
      </c>
      <c r="DA61" s="32">
        <v>50</v>
      </c>
      <c r="DB61" s="32">
        <v>50</v>
      </c>
      <c r="DC61" s="32">
        <v>50</v>
      </c>
      <c r="DD61" s="32">
        <v>50</v>
      </c>
    </row>
    <row r="62" spans="1:108" ht="18" customHeight="1" x14ac:dyDescent="0.2">
      <c r="A62" s="45">
        <v>204</v>
      </c>
      <c r="B62" s="56">
        <v>57</v>
      </c>
      <c r="C62" s="28">
        <v>13</v>
      </c>
      <c r="D62" s="29" t="s">
        <v>233</v>
      </c>
      <c r="E62" s="30" t="s">
        <v>426</v>
      </c>
      <c r="F62" s="30">
        <v>2660</v>
      </c>
      <c r="G62" s="31">
        <v>0.72556712962962966</v>
      </c>
      <c r="H62" s="30">
        <v>2660</v>
      </c>
      <c r="I62" s="18">
        <f>COUNTA(M62:DD62)</f>
        <v>44</v>
      </c>
      <c r="J62" s="22">
        <f>H62/I62</f>
        <v>60.454545454545453</v>
      </c>
      <c r="K62" s="71">
        <f>H62/6000</f>
        <v>0.44333333333333336</v>
      </c>
      <c r="L62" s="49"/>
      <c r="M62" s="32">
        <v>30</v>
      </c>
      <c r="N62" s="32">
        <v>30</v>
      </c>
      <c r="O62" s="32"/>
      <c r="P62" s="32"/>
      <c r="Q62" s="32"/>
      <c r="R62" s="32">
        <v>30</v>
      </c>
      <c r="S62" s="32"/>
      <c r="T62" s="32">
        <v>30</v>
      </c>
      <c r="U62" s="32">
        <v>30</v>
      </c>
      <c r="V62" s="32"/>
      <c r="W62" s="32"/>
      <c r="X62" s="32">
        <v>40</v>
      </c>
      <c r="Y62" s="32"/>
      <c r="Z62" s="32"/>
      <c r="AA62" s="32"/>
      <c r="AB62" s="32">
        <v>40</v>
      </c>
      <c r="AC62" s="32"/>
      <c r="AD62" s="32"/>
      <c r="AE62" s="32"/>
      <c r="AF62" s="32">
        <v>40</v>
      </c>
      <c r="AG62" s="32"/>
      <c r="AH62" s="32">
        <v>50</v>
      </c>
      <c r="AI62" s="32">
        <v>50</v>
      </c>
      <c r="AJ62" s="32">
        <v>50</v>
      </c>
      <c r="AK62" s="32"/>
      <c r="AL62" s="32"/>
      <c r="AM62" s="32"/>
      <c r="AN62" s="32">
        <v>50</v>
      </c>
      <c r="AO62" s="32"/>
      <c r="AP62" s="32">
        <v>50</v>
      </c>
      <c r="AQ62" s="32"/>
      <c r="AR62" s="32"/>
      <c r="AS62" s="32"/>
      <c r="AT62" s="32">
        <v>60</v>
      </c>
      <c r="AU62" s="32"/>
      <c r="AV62" s="32">
        <v>60</v>
      </c>
      <c r="AW62" s="32"/>
      <c r="AX62" s="32"/>
      <c r="AY62" s="32">
        <v>60</v>
      </c>
      <c r="AZ62" s="32">
        <v>60</v>
      </c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70</v>
      </c>
      <c r="BK62" s="32"/>
      <c r="BL62" s="32"/>
      <c r="BM62" s="32"/>
      <c r="BN62" s="32"/>
      <c r="BO62" s="32"/>
      <c r="BP62" s="32"/>
      <c r="BQ62" s="32"/>
      <c r="BR62" s="32">
        <v>80</v>
      </c>
      <c r="BS62" s="32"/>
      <c r="BT62" s="32"/>
      <c r="BU62" s="32"/>
      <c r="BV62" s="32"/>
      <c r="BW62" s="32">
        <v>90</v>
      </c>
      <c r="BX62" s="32"/>
      <c r="BY62" s="32"/>
      <c r="BZ62" s="32">
        <v>90</v>
      </c>
      <c r="CA62" s="32"/>
      <c r="CB62" s="32">
        <v>90</v>
      </c>
      <c r="CC62" s="32">
        <v>90</v>
      </c>
      <c r="CD62" s="32">
        <v>90</v>
      </c>
      <c r="CE62" s="32">
        <v>100</v>
      </c>
      <c r="CF62" s="32">
        <v>100</v>
      </c>
      <c r="CG62" s="32"/>
      <c r="CH62" s="32">
        <v>100</v>
      </c>
      <c r="CI62" s="32"/>
      <c r="CJ62" s="32">
        <v>100</v>
      </c>
      <c r="CK62" s="32"/>
      <c r="CL62" s="32">
        <v>100</v>
      </c>
      <c r="CM62" s="32">
        <v>100</v>
      </c>
      <c r="CN62" s="32"/>
      <c r="CO62" s="32"/>
      <c r="CP62" s="32"/>
      <c r="CQ62" s="32">
        <v>50</v>
      </c>
      <c r="CR62" s="32">
        <v>50</v>
      </c>
      <c r="CS62" s="32">
        <v>50</v>
      </c>
      <c r="CT62" s="32">
        <v>50</v>
      </c>
      <c r="CU62" s="32">
        <v>50</v>
      </c>
      <c r="CV62" s="32">
        <v>50</v>
      </c>
      <c r="CW62" s="32">
        <v>50</v>
      </c>
      <c r="CX62" s="32">
        <v>50</v>
      </c>
      <c r="CY62" s="32">
        <v>50</v>
      </c>
      <c r="CZ62" s="32">
        <v>50</v>
      </c>
      <c r="DA62" s="32">
        <v>50</v>
      </c>
      <c r="DB62" s="32">
        <v>50</v>
      </c>
      <c r="DC62" s="32">
        <v>50</v>
      </c>
      <c r="DD62" s="32">
        <v>50</v>
      </c>
    </row>
    <row r="63" spans="1:108" ht="18" customHeight="1" x14ac:dyDescent="0.2">
      <c r="A63" s="45">
        <v>113</v>
      </c>
      <c r="B63" s="56">
        <v>69</v>
      </c>
      <c r="C63" s="28">
        <v>14</v>
      </c>
      <c r="D63" s="29" t="s">
        <v>238</v>
      </c>
      <c r="E63" s="30" t="s">
        <v>426</v>
      </c>
      <c r="F63" s="30">
        <v>2110</v>
      </c>
      <c r="G63" s="31">
        <v>0.79818287037037028</v>
      </c>
      <c r="H63" s="30">
        <v>2110</v>
      </c>
      <c r="I63" s="18">
        <f>COUNTA(M63:DD63)</f>
        <v>30</v>
      </c>
      <c r="J63" s="80">
        <f>H63/I63</f>
        <v>70.333333333333329</v>
      </c>
      <c r="K63" s="71">
        <f>H63/6000</f>
        <v>0.35166666666666668</v>
      </c>
      <c r="L63" s="49"/>
      <c r="M63" s="32">
        <v>30</v>
      </c>
      <c r="N63" s="32"/>
      <c r="O63" s="32"/>
      <c r="P63" s="32"/>
      <c r="Q63" s="32"/>
      <c r="R63" s="32"/>
      <c r="S63" s="32">
        <v>30</v>
      </c>
      <c r="T63" s="32"/>
      <c r="U63" s="32"/>
      <c r="V63" s="32"/>
      <c r="W63" s="32">
        <v>40</v>
      </c>
      <c r="X63" s="32">
        <v>40</v>
      </c>
      <c r="Y63" s="32"/>
      <c r="Z63" s="32"/>
      <c r="AA63" s="32"/>
      <c r="AB63" s="32"/>
      <c r="AC63" s="32"/>
      <c r="AD63" s="32"/>
      <c r="AE63" s="32"/>
      <c r="AF63" s="32"/>
      <c r="AG63" s="32">
        <v>50</v>
      </c>
      <c r="AH63" s="32">
        <v>50</v>
      </c>
      <c r="AI63" s="32">
        <v>50</v>
      </c>
      <c r="AJ63" s="32">
        <v>50</v>
      </c>
      <c r="AK63" s="32"/>
      <c r="AL63" s="32"/>
      <c r="AM63" s="32"/>
      <c r="AN63" s="32">
        <v>50</v>
      </c>
      <c r="AO63" s="32">
        <v>50</v>
      </c>
      <c r="AP63" s="32"/>
      <c r="AQ63" s="32">
        <v>60</v>
      </c>
      <c r="AR63" s="32">
        <v>60</v>
      </c>
      <c r="AS63" s="32"/>
      <c r="AT63" s="32">
        <v>60</v>
      </c>
      <c r="AU63" s="32"/>
      <c r="AV63" s="32"/>
      <c r="AW63" s="32">
        <v>60</v>
      </c>
      <c r="AX63" s="32"/>
      <c r="AY63" s="32"/>
      <c r="AZ63" s="32"/>
      <c r="BA63" s="32"/>
      <c r="BB63" s="32"/>
      <c r="BC63" s="32"/>
      <c r="BD63" s="32">
        <v>70</v>
      </c>
      <c r="BE63" s="32"/>
      <c r="BF63" s="32"/>
      <c r="BG63" s="32"/>
      <c r="BH63" s="32">
        <v>70</v>
      </c>
      <c r="BI63" s="32"/>
      <c r="BJ63" s="32"/>
      <c r="BK63" s="32"/>
      <c r="BL63" s="32"/>
      <c r="BM63" s="32"/>
      <c r="BN63" s="32">
        <v>80</v>
      </c>
      <c r="BO63" s="32">
        <v>80</v>
      </c>
      <c r="BP63" s="32"/>
      <c r="BQ63" s="32"/>
      <c r="BR63" s="32">
        <v>80</v>
      </c>
      <c r="BS63" s="32"/>
      <c r="BT63" s="32"/>
      <c r="BU63" s="32">
        <v>90</v>
      </c>
      <c r="BV63" s="32">
        <v>90</v>
      </c>
      <c r="BW63" s="32">
        <v>90</v>
      </c>
      <c r="BX63" s="32"/>
      <c r="BY63" s="32">
        <v>90</v>
      </c>
      <c r="BZ63" s="32"/>
      <c r="CA63" s="32">
        <v>90</v>
      </c>
      <c r="CB63" s="32"/>
      <c r="CC63" s="32"/>
      <c r="CD63" s="32"/>
      <c r="CE63" s="32">
        <v>100</v>
      </c>
      <c r="CF63" s="32">
        <v>100</v>
      </c>
      <c r="CG63" s="32">
        <v>100</v>
      </c>
      <c r="CH63" s="32">
        <v>100</v>
      </c>
      <c r="CI63" s="32"/>
      <c r="CJ63" s="32"/>
      <c r="CK63" s="32">
        <v>100</v>
      </c>
      <c r="CL63" s="32">
        <v>100</v>
      </c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</row>
    <row r="64" spans="1:108" ht="18" customHeight="1" x14ac:dyDescent="0.2">
      <c r="A64" s="45">
        <v>269</v>
      </c>
      <c r="B64" s="56">
        <v>74</v>
      </c>
      <c r="C64" s="28">
        <v>15</v>
      </c>
      <c r="D64" s="29" t="s">
        <v>243</v>
      </c>
      <c r="E64" s="30" t="s">
        <v>426</v>
      </c>
      <c r="F64" s="30">
        <v>1980</v>
      </c>
      <c r="G64" s="31">
        <v>0.72150462962962969</v>
      </c>
      <c r="H64" s="30">
        <v>1980</v>
      </c>
      <c r="I64" s="18">
        <f>COUNTA(M64:DD64)</f>
        <v>34</v>
      </c>
      <c r="J64" s="22">
        <f>H64/I64</f>
        <v>58.235294117647058</v>
      </c>
      <c r="K64" s="71">
        <f>H64/6000</f>
        <v>0.33</v>
      </c>
      <c r="L64" s="49"/>
      <c r="M64" s="32">
        <v>30</v>
      </c>
      <c r="N64" s="32">
        <v>30</v>
      </c>
      <c r="O64" s="32"/>
      <c r="P64" s="32"/>
      <c r="Q64" s="32">
        <v>30</v>
      </c>
      <c r="R64" s="32">
        <v>30</v>
      </c>
      <c r="S64" s="32"/>
      <c r="T64" s="32"/>
      <c r="U64" s="32"/>
      <c r="V64" s="32"/>
      <c r="W64" s="32"/>
      <c r="X64" s="32">
        <v>40</v>
      </c>
      <c r="Y64" s="32"/>
      <c r="Z64" s="32"/>
      <c r="AA64" s="32"/>
      <c r="AB64" s="32">
        <v>40</v>
      </c>
      <c r="AC64" s="32"/>
      <c r="AD64" s="32">
        <v>40</v>
      </c>
      <c r="AE64" s="32"/>
      <c r="AF64" s="32"/>
      <c r="AG64" s="32"/>
      <c r="AH64" s="32">
        <v>50</v>
      </c>
      <c r="AI64" s="32">
        <v>50</v>
      </c>
      <c r="AJ64" s="32">
        <v>50</v>
      </c>
      <c r="AK64" s="32"/>
      <c r="AL64" s="32"/>
      <c r="AM64" s="32"/>
      <c r="AN64" s="32">
        <v>50</v>
      </c>
      <c r="AO64" s="32"/>
      <c r="AP64" s="32"/>
      <c r="AQ64" s="32"/>
      <c r="AR64" s="32"/>
      <c r="AS64" s="32"/>
      <c r="AT64" s="32"/>
      <c r="AU64" s="32">
        <v>60</v>
      </c>
      <c r="AV64" s="32">
        <v>60</v>
      </c>
      <c r="AW64" s="32"/>
      <c r="AX64" s="32"/>
      <c r="AY64" s="32"/>
      <c r="AZ64" s="32"/>
      <c r="BA64" s="32"/>
      <c r="BB64" s="32"/>
      <c r="BC64" s="32"/>
      <c r="BD64" s="32">
        <v>70</v>
      </c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>
        <v>90</v>
      </c>
      <c r="BX64" s="32">
        <v>90</v>
      </c>
      <c r="BY64" s="32"/>
      <c r="BZ64" s="32">
        <v>90</v>
      </c>
      <c r="CA64" s="32"/>
      <c r="CB64" s="32">
        <v>90</v>
      </c>
      <c r="CC64" s="32"/>
      <c r="CD64" s="32">
        <v>90</v>
      </c>
      <c r="CE64" s="32">
        <v>100</v>
      </c>
      <c r="CF64" s="32">
        <v>100</v>
      </c>
      <c r="CG64" s="32"/>
      <c r="CH64" s="32">
        <v>100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>
        <v>50</v>
      </c>
      <c r="CT64" s="32">
        <v>50</v>
      </c>
      <c r="CU64" s="32">
        <v>50</v>
      </c>
      <c r="CV64" s="32">
        <v>50</v>
      </c>
      <c r="CW64" s="32">
        <v>50</v>
      </c>
      <c r="CX64" s="32">
        <v>50</v>
      </c>
      <c r="CY64" s="32">
        <v>50</v>
      </c>
      <c r="CZ64" s="32">
        <v>50</v>
      </c>
      <c r="DA64" s="32">
        <v>50</v>
      </c>
      <c r="DB64" s="32">
        <v>50</v>
      </c>
      <c r="DC64" s="32">
        <v>50</v>
      </c>
      <c r="DD64" s="32">
        <v>50</v>
      </c>
    </row>
    <row r="65" spans="1:108" ht="18" customHeight="1" x14ac:dyDescent="0.2">
      <c r="A65" s="45">
        <v>206</v>
      </c>
      <c r="B65" s="56">
        <v>76</v>
      </c>
      <c r="C65" s="28">
        <v>16</v>
      </c>
      <c r="D65" s="29" t="s">
        <v>250</v>
      </c>
      <c r="E65" s="30" t="s">
        <v>426</v>
      </c>
      <c r="F65" s="30">
        <v>1520</v>
      </c>
      <c r="G65" s="31">
        <v>0.40414351851851849</v>
      </c>
      <c r="H65" s="30">
        <v>1520</v>
      </c>
      <c r="I65" s="18">
        <f>COUNTA(M65:DD65)</f>
        <v>25</v>
      </c>
      <c r="J65" s="22">
        <f>H65/I65</f>
        <v>60.8</v>
      </c>
      <c r="K65" s="71">
        <f>H65/6000</f>
        <v>0.25333333333333335</v>
      </c>
      <c r="L65" s="49"/>
      <c r="M65" s="32">
        <v>30</v>
      </c>
      <c r="N65" s="32">
        <v>30</v>
      </c>
      <c r="O65" s="32"/>
      <c r="P65" s="32"/>
      <c r="Q65" s="32"/>
      <c r="R65" s="32"/>
      <c r="S65" s="32"/>
      <c r="T65" s="32"/>
      <c r="U65" s="32"/>
      <c r="V65" s="32">
        <v>30</v>
      </c>
      <c r="W65" s="32"/>
      <c r="X65" s="32">
        <v>40</v>
      </c>
      <c r="Y65" s="32"/>
      <c r="Z65" s="32"/>
      <c r="AA65" s="32"/>
      <c r="AB65" s="32"/>
      <c r="AC65" s="32"/>
      <c r="AD65" s="32">
        <v>40</v>
      </c>
      <c r="AE65" s="32"/>
      <c r="AF65" s="32">
        <v>40</v>
      </c>
      <c r="AG65" s="32"/>
      <c r="AH65" s="32">
        <v>50</v>
      </c>
      <c r="AI65" s="32">
        <v>50</v>
      </c>
      <c r="AJ65" s="32">
        <v>50</v>
      </c>
      <c r="AK65" s="32"/>
      <c r="AL65" s="32"/>
      <c r="AM65" s="32"/>
      <c r="AN65" s="32"/>
      <c r="AO65" s="32"/>
      <c r="AP65" s="32"/>
      <c r="AQ65" s="32"/>
      <c r="AR65" s="32"/>
      <c r="AS65" s="32"/>
      <c r="AT65" s="32">
        <v>60</v>
      </c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70</v>
      </c>
      <c r="BK65" s="32"/>
      <c r="BL65" s="32"/>
      <c r="BM65" s="32"/>
      <c r="BN65" s="32"/>
      <c r="BO65" s="32"/>
      <c r="BP65" s="32"/>
      <c r="BQ65" s="32"/>
      <c r="BR65" s="32">
        <v>80</v>
      </c>
      <c r="BS65" s="32"/>
      <c r="BT65" s="32">
        <v>80</v>
      </c>
      <c r="BU65" s="32"/>
      <c r="BV65" s="32"/>
      <c r="BW65" s="32">
        <v>90</v>
      </c>
      <c r="BX65" s="32"/>
      <c r="BY65" s="32"/>
      <c r="BZ65" s="32"/>
      <c r="CA65" s="32"/>
      <c r="CB65" s="32">
        <v>90</v>
      </c>
      <c r="CC65" s="32"/>
      <c r="CD65" s="32">
        <v>90</v>
      </c>
      <c r="CE65" s="32"/>
      <c r="CF65" s="32">
        <v>100</v>
      </c>
      <c r="CG65" s="32"/>
      <c r="CH65" s="32">
        <v>100</v>
      </c>
      <c r="CI65" s="32"/>
      <c r="CJ65" s="32"/>
      <c r="CK65" s="32"/>
      <c r="CL65" s="32"/>
      <c r="CM65" s="32"/>
      <c r="CN65" s="32">
        <v>100</v>
      </c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>
        <v>50</v>
      </c>
      <c r="CZ65" s="32">
        <v>50</v>
      </c>
      <c r="DA65" s="32">
        <v>50</v>
      </c>
      <c r="DB65" s="32">
        <v>50</v>
      </c>
      <c r="DC65" s="32">
        <v>50</v>
      </c>
      <c r="DD65" s="32">
        <v>50</v>
      </c>
    </row>
    <row r="66" spans="1:108" ht="18" customHeight="1" x14ac:dyDescent="0.2">
      <c r="A66" s="45">
        <v>108</v>
      </c>
      <c r="B66" s="56">
        <v>80</v>
      </c>
      <c r="C66" s="28">
        <v>17</v>
      </c>
      <c r="D66" s="29" t="s">
        <v>253</v>
      </c>
      <c r="E66" s="30" t="s">
        <v>426</v>
      </c>
      <c r="F66" s="30">
        <v>950</v>
      </c>
      <c r="G66" s="31">
        <v>0.40135416666666668</v>
      </c>
      <c r="H66" s="30">
        <v>950</v>
      </c>
      <c r="I66" s="18">
        <f>COUNTA(M66:DD66)</f>
        <v>16</v>
      </c>
      <c r="J66" s="22">
        <f>H66/I66</f>
        <v>59.375</v>
      </c>
      <c r="K66" s="71">
        <f>H66/6000</f>
        <v>0.15833333333333333</v>
      </c>
      <c r="L66" s="49"/>
      <c r="M66" s="32"/>
      <c r="N66" s="32"/>
      <c r="O66" s="32"/>
      <c r="P66" s="32"/>
      <c r="Q66" s="32"/>
      <c r="R66" s="32"/>
      <c r="S66" s="32"/>
      <c r="T66" s="32">
        <v>30</v>
      </c>
      <c r="U66" s="32">
        <v>30</v>
      </c>
      <c r="V66" s="32">
        <v>30</v>
      </c>
      <c r="W66" s="32"/>
      <c r="X66" s="32"/>
      <c r="Y66" s="32"/>
      <c r="Z66" s="32"/>
      <c r="AA66" s="32"/>
      <c r="AB66" s="32">
        <v>40</v>
      </c>
      <c r="AC66" s="32"/>
      <c r="AD66" s="32"/>
      <c r="AE66" s="32"/>
      <c r="AF66" s="32">
        <v>40</v>
      </c>
      <c r="AG66" s="32"/>
      <c r="AH66" s="32"/>
      <c r="AI66" s="32"/>
      <c r="AJ66" s="32"/>
      <c r="AK66" s="32"/>
      <c r="AL66" s="32"/>
      <c r="AM66" s="32"/>
      <c r="AN66" s="32">
        <v>50</v>
      </c>
      <c r="AO66" s="32"/>
      <c r="AP66" s="32">
        <v>50</v>
      </c>
      <c r="AQ66" s="32"/>
      <c r="AR66" s="32"/>
      <c r="AS66" s="32"/>
      <c r="AT66" s="32"/>
      <c r="AU66" s="32"/>
      <c r="AV66" s="32"/>
      <c r="AW66" s="32"/>
      <c r="AX66" s="32"/>
      <c r="AY66" s="32">
        <v>60</v>
      </c>
      <c r="AZ66" s="32">
        <v>60</v>
      </c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>
        <v>80</v>
      </c>
      <c r="BU66" s="32"/>
      <c r="BV66" s="32"/>
      <c r="BW66" s="32"/>
      <c r="BX66" s="32"/>
      <c r="BY66" s="32"/>
      <c r="BZ66" s="32"/>
      <c r="CA66" s="32"/>
      <c r="CB66" s="32">
        <v>90</v>
      </c>
      <c r="CC66" s="32"/>
      <c r="CD66" s="32">
        <v>90</v>
      </c>
      <c r="CE66" s="32"/>
      <c r="CF66" s="32"/>
      <c r="CG66" s="32"/>
      <c r="CH66" s="32"/>
      <c r="CI66" s="32"/>
      <c r="CJ66" s="32"/>
      <c r="CK66" s="32"/>
      <c r="CL66" s="32"/>
      <c r="CM66" s="32">
        <v>100</v>
      </c>
      <c r="CN66" s="32">
        <v>100</v>
      </c>
      <c r="CO66" s="32"/>
      <c r="CP66" s="32"/>
      <c r="CQ66" s="32"/>
      <c r="CR66" s="32"/>
      <c r="CS66" s="32"/>
      <c r="CT66" s="32"/>
      <c r="CU66" s="32">
        <v>50</v>
      </c>
      <c r="CV66" s="32">
        <v>50</v>
      </c>
      <c r="CW66" s="32"/>
      <c r="CX66" s="32"/>
      <c r="CY66" s="32"/>
      <c r="CZ66" s="32"/>
      <c r="DA66" s="32"/>
      <c r="DB66" s="32"/>
      <c r="DC66" s="32"/>
      <c r="DD66" s="32"/>
    </row>
    <row r="67" spans="1:108" ht="18" customHeight="1" x14ac:dyDescent="0.2">
      <c r="A67" s="45">
        <v>203</v>
      </c>
      <c r="B67" s="56">
        <v>82</v>
      </c>
      <c r="C67" s="28">
        <v>18</v>
      </c>
      <c r="D67" s="29" t="s">
        <v>255</v>
      </c>
      <c r="E67" s="30" t="s">
        <v>426</v>
      </c>
      <c r="F67" s="30">
        <v>720</v>
      </c>
      <c r="G67" s="31">
        <v>0.71549768518518519</v>
      </c>
      <c r="H67" s="30">
        <v>720</v>
      </c>
      <c r="I67" s="18">
        <f>COUNTA(M67:DD67)</f>
        <v>12</v>
      </c>
      <c r="J67" s="22">
        <f>H67/I67</f>
        <v>60</v>
      </c>
      <c r="K67" s="71">
        <f>H67/6000</f>
        <v>0.12</v>
      </c>
      <c r="L67" s="49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>
        <v>40</v>
      </c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>
        <v>50</v>
      </c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>
        <v>60</v>
      </c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>
        <v>80</v>
      </c>
      <c r="BS67" s="32"/>
      <c r="BT67" s="32"/>
      <c r="BU67" s="32"/>
      <c r="BV67" s="32"/>
      <c r="BW67" s="32"/>
      <c r="BX67" s="32"/>
      <c r="BY67" s="32"/>
      <c r="BZ67" s="32"/>
      <c r="CA67" s="32"/>
      <c r="CB67" s="32">
        <v>90</v>
      </c>
      <c r="CC67" s="32"/>
      <c r="CD67" s="32"/>
      <c r="CE67" s="32"/>
      <c r="CF67" s="32"/>
      <c r="CG67" s="32"/>
      <c r="CH67" s="32"/>
      <c r="CI67" s="32"/>
      <c r="CJ67" s="32"/>
      <c r="CK67" s="32"/>
      <c r="CL67" s="32">
        <v>100</v>
      </c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>
        <v>50</v>
      </c>
      <c r="CZ67" s="32">
        <v>50</v>
      </c>
      <c r="DA67" s="32">
        <v>50</v>
      </c>
      <c r="DB67" s="32">
        <v>50</v>
      </c>
      <c r="DC67" s="32">
        <v>50</v>
      </c>
      <c r="DD67" s="32">
        <v>50</v>
      </c>
    </row>
    <row r="68" spans="1:108" ht="18" customHeight="1" x14ac:dyDescent="0.2">
      <c r="A68" s="45">
        <v>104</v>
      </c>
      <c r="B68" s="56">
        <v>83</v>
      </c>
      <c r="C68" s="28">
        <v>19</v>
      </c>
      <c r="D68" s="29" t="s">
        <v>260</v>
      </c>
      <c r="E68" s="30" t="s">
        <v>426</v>
      </c>
      <c r="F68" s="30">
        <v>580</v>
      </c>
      <c r="G68" s="31">
        <v>0.3895717592592593</v>
      </c>
      <c r="H68" s="30">
        <v>580</v>
      </c>
      <c r="I68" s="18">
        <f>COUNTA(M68:DD68)</f>
        <v>9</v>
      </c>
      <c r="J68" s="22">
        <f>H68/I68</f>
        <v>64.444444444444443</v>
      </c>
      <c r="K68" s="71">
        <f>H68/6000</f>
        <v>9.6666666666666665E-2</v>
      </c>
      <c r="L68" s="49"/>
      <c r="M68" s="32"/>
      <c r="N68" s="32"/>
      <c r="O68" s="32"/>
      <c r="P68" s="32"/>
      <c r="Q68" s="32">
        <v>30</v>
      </c>
      <c r="R68" s="32"/>
      <c r="S68" s="32"/>
      <c r="T68" s="32"/>
      <c r="U68" s="32"/>
      <c r="V68" s="32"/>
      <c r="W68" s="32"/>
      <c r="X68" s="32"/>
      <c r="Y68" s="32"/>
      <c r="Z68" s="32"/>
      <c r="AA68" s="32">
        <v>40</v>
      </c>
      <c r="AB68" s="32">
        <v>40</v>
      </c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>
        <v>60</v>
      </c>
      <c r="AU68" s="32">
        <v>60</v>
      </c>
      <c r="AV68" s="32"/>
      <c r="AW68" s="32"/>
      <c r="AX68" s="32"/>
      <c r="AY68" s="32"/>
      <c r="AZ68" s="32"/>
      <c r="BA68" s="32"/>
      <c r="BB68" s="32"/>
      <c r="BC68" s="32"/>
      <c r="BD68" s="32">
        <v>70</v>
      </c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>
        <v>90</v>
      </c>
      <c r="BX68" s="32">
        <v>90</v>
      </c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100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</row>
    <row r="69" spans="1:108" s="16" customFormat="1" ht="11" customHeight="1" x14ac:dyDescent="0.2">
      <c r="A69" s="47"/>
      <c r="B69" s="58"/>
      <c r="C69" s="39"/>
      <c r="D69" s="40"/>
      <c r="E69" s="41"/>
      <c r="F69" s="41"/>
      <c r="G69" s="42"/>
      <c r="H69" s="41"/>
      <c r="I69" s="41"/>
      <c r="J69" s="64"/>
      <c r="K69" s="72"/>
      <c r="L69" s="51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</row>
    <row r="70" spans="1:108" s="27" customFormat="1" ht="18" customHeight="1" x14ac:dyDescent="0.2">
      <c r="A70" s="45">
        <v>254</v>
      </c>
      <c r="B70" s="56">
        <v>10</v>
      </c>
      <c r="C70" s="28">
        <v>1</v>
      </c>
      <c r="D70" s="29" t="s">
        <v>528</v>
      </c>
      <c r="E70" s="30" t="s">
        <v>529</v>
      </c>
      <c r="F70" s="30">
        <v>5160</v>
      </c>
      <c r="G70" s="31">
        <v>0.79903935185185182</v>
      </c>
      <c r="H70" s="30">
        <v>5160</v>
      </c>
      <c r="I70" s="18">
        <f>COUNTA(M70:DD70)</f>
        <v>79</v>
      </c>
      <c r="J70" s="22">
        <f>H70/I70</f>
        <v>65.316455696202539</v>
      </c>
      <c r="K70" s="71">
        <f>H70/6000</f>
        <v>0.86</v>
      </c>
      <c r="L70" s="49"/>
      <c r="M70" s="32">
        <v>30</v>
      </c>
      <c r="N70" s="32">
        <v>30</v>
      </c>
      <c r="O70" s="32"/>
      <c r="P70" s="32"/>
      <c r="Q70" s="32">
        <v>30</v>
      </c>
      <c r="R70" s="32">
        <v>30</v>
      </c>
      <c r="S70" s="32">
        <v>30</v>
      </c>
      <c r="T70" s="32"/>
      <c r="U70" s="32"/>
      <c r="V70" s="32">
        <v>30</v>
      </c>
      <c r="W70" s="32">
        <v>40</v>
      </c>
      <c r="X70" s="32">
        <v>40</v>
      </c>
      <c r="Y70" s="32"/>
      <c r="Z70" s="32"/>
      <c r="AA70" s="32"/>
      <c r="AB70" s="32">
        <v>40</v>
      </c>
      <c r="AC70" s="32">
        <v>40</v>
      </c>
      <c r="AD70" s="32">
        <v>40</v>
      </c>
      <c r="AE70" s="32">
        <v>40</v>
      </c>
      <c r="AF70" s="32">
        <v>40</v>
      </c>
      <c r="AG70" s="32">
        <v>50</v>
      </c>
      <c r="AH70" s="32">
        <v>50</v>
      </c>
      <c r="AI70" s="32">
        <v>50</v>
      </c>
      <c r="AJ70" s="32">
        <v>50</v>
      </c>
      <c r="AK70" s="32"/>
      <c r="AL70" s="32">
        <v>50</v>
      </c>
      <c r="AM70" s="32">
        <v>50</v>
      </c>
      <c r="AN70" s="32">
        <v>50</v>
      </c>
      <c r="AO70" s="32">
        <v>50</v>
      </c>
      <c r="AP70" s="32">
        <v>50</v>
      </c>
      <c r="AQ70" s="32">
        <v>60</v>
      </c>
      <c r="AR70" s="32">
        <v>60</v>
      </c>
      <c r="AS70" s="32">
        <v>60</v>
      </c>
      <c r="AT70" s="32">
        <v>60</v>
      </c>
      <c r="AU70" s="32">
        <v>60</v>
      </c>
      <c r="AV70" s="32">
        <v>60</v>
      </c>
      <c r="AW70" s="32">
        <v>60</v>
      </c>
      <c r="AX70" s="32">
        <v>60</v>
      </c>
      <c r="AY70" s="32">
        <v>60</v>
      </c>
      <c r="AZ70" s="32">
        <v>60</v>
      </c>
      <c r="BA70" s="32">
        <v>70</v>
      </c>
      <c r="BB70" s="32">
        <v>70</v>
      </c>
      <c r="BC70" s="32"/>
      <c r="BD70" s="32">
        <v>70</v>
      </c>
      <c r="BE70" s="32">
        <v>70</v>
      </c>
      <c r="BF70" s="32">
        <v>70</v>
      </c>
      <c r="BG70" s="32">
        <v>70</v>
      </c>
      <c r="BH70" s="32">
        <v>70</v>
      </c>
      <c r="BI70" s="32"/>
      <c r="BJ70" s="32">
        <v>70</v>
      </c>
      <c r="BK70" s="32">
        <v>80</v>
      </c>
      <c r="BL70" s="32"/>
      <c r="BM70" s="32"/>
      <c r="BN70" s="32">
        <v>80</v>
      </c>
      <c r="BO70" s="32">
        <v>80</v>
      </c>
      <c r="BP70" s="32">
        <v>80</v>
      </c>
      <c r="BQ70" s="32">
        <v>80</v>
      </c>
      <c r="BR70" s="32">
        <v>80</v>
      </c>
      <c r="BS70" s="32">
        <v>80</v>
      </c>
      <c r="BT70" s="32">
        <v>80</v>
      </c>
      <c r="BU70" s="32">
        <v>90</v>
      </c>
      <c r="BV70" s="32">
        <v>90</v>
      </c>
      <c r="BW70" s="32">
        <v>90</v>
      </c>
      <c r="BX70" s="32">
        <v>90</v>
      </c>
      <c r="BY70" s="32">
        <v>90</v>
      </c>
      <c r="BZ70" s="32">
        <v>90</v>
      </c>
      <c r="CA70" s="32">
        <v>90</v>
      </c>
      <c r="CB70" s="32">
        <v>90</v>
      </c>
      <c r="CC70" s="32">
        <v>90</v>
      </c>
      <c r="CD70" s="32">
        <v>90</v>
      </c>
      <c r="CE70" s="32">
        <v>100</v>
      </c>
      <c r="CF70" s="32">
        <v>100</v>
      </c>
      <c r="CG70" s="32">
        <v>100</v>
      </c>
      <c r="CH70" s="32">
        <v>100</v>
      </c>
      <c r="CI70" s="32">
        <v>100</v>
      </c>
      <c r="CJ70" s="32">
        <v>100</v>
      </c>
      <c r="CK70" s="32">
        <v>100</v>
      </c>
      <c r="CL70" s="32">
        <v>100</v>
      </c>
      <c r="CM70" s="32">
        <v>100</v>
      </c>
      <c r="CN70" s="32">
        <v>100</v>
      </c>
      <c r="CO70" s="32"/>
      <c r="CP70" s="32"/>
      <c r="CQ70" s="32"/>
      <c r="CR70" s="32"/>
      <c r="CS70" s="32"/>
      <c r="CT70" s="32">
        <v>50</v>
      </c>
      <c r="CU70" s="32">
        <v>50</v>
      </c>
      <c r="CV70" s="32">
        <v>50</v>
      </c>
      <c r="CW70" s="32">
        <v>50</v>
      </c>
      <c r="CX70" s="32">
        <v>50</v>
      </c>
      <c r="CY70" s="32">
        <v>50</v>
      </c>
      <c r="CZ70" s="32">
        <v>50</v>
      </c>
      <c r="DA70" s="32">
        <v>50</v>
      </c>
      <c r="DB70" s="32">
        <v>50</v>
      </c>
      <c r="DC70" s="32">
        <v>50</v>
      </c>
      <c r="DD70" s="32">
        <v>50</v>
      </c>
    </row>
    <row r="71" spans="1:108" s="16" customFormat="1" ht="18" customHeight="1" x14ac:dyDescent="0.2">
      <c r="A71" s="45">
        <v>253</v>
      </c>
      <c r="B71" s="56">
        <v>23</v>
      </c>
      <c r="C71" s="28">
        <v>2</v>
      </c>
      <c r="D71" s="29" t="s">
        <v>759</v>
      </c>
      <c r="E71" s="30" t="s">
        <v>529</v>
      </c>
      <c r="F71" s="30">
        <v>4170</v>
      </c>
      <c r="G71" s="31">
        <v>0.80041666666666667</v>
      </c>
      <c r="H71" s="30">
        <v>4170</v>
      </c>
      <c r="I71" s="18">
        <f>COUNTA(M71:DD71)</f>
        <v>67</v>
      </c>
      <c r="J71" s="22">
        <f>H71/I71</f>
        <v>62.238805970149251</v>
      </c>
      <c r="K71" s="71">
        <f>H71/6000</f>
        <v>0.69499999999999995</v>
      </c>
      <c r="L71" s="49"/>
      <c r="M71" s="32">
        <v>30</v>
      </c>
      <c r="N71" s="32">
        <v>30</v>
      </c>
      <c r="O71" s="32">
        <v>30</v>
      </c>
      <c r="P71" s="32"/>
      <c r="Q71" s="32">
        <v>30</v>
      </c>
      <c r="R71" s="32">
        <v>30</v>
      </c>
      <c r="S71" s="32"/>
      <c r="T71" s="32"/>
      <c r="U71" s="32">
        <v>30</v>
      </c>
      <c r="V71" s="32">
        <v>30</v>
      </c>
      <c r="W71" s="32">
        <v>40</v>
      </c>
      <c r="X71" s="32">
        <v>40</v>
      </c>
      <c r="Y71" s="32">
        <v>40</v>
      </c>
      <c r="Z71" s="32"/>
      <c r="AA71" s="32">
        <v>40</v>
      </c>
      <c r="AB71" s="32">
        <v>40</v>
      </c>
      <c r="AC71" s="32"/>
      <c r="AD71" s="32">
        <v>40</v>
      </c>
      <c r="AE71" s="32">
        <v>40</v>
      </c>
      <c r="AF71" s="32">
        <v>40</v>
      </c>
      <c r="AG71" s="32">
        <v>50</v>
      </c>
      <c r="AH71" s="32">
        <v>50</v>
      </c>
      <c r="AI71" s="32">
        <v>50</v>
      </c>
      <c r="AJ71" s="32">
        <v>50</v>
      </c>
      <c r="AK71" s="32">
        <v>50</v>
      </c>
      <c r="AL71" s="32"/>
      <c r="AM71" s="32"/>
      <c r="AN71" s="32">
        <v>50</v>
      </c>
      <c r="AO71" s="32"/>
      <c r="AP71" s="32">
        <v>50</v>
      </c>
      <c r="AQ71" s="32">
        <v>60</v>
      </c>
      <c r="AR71" s="32">
        <v>60</v>
      </c>
      <c r="AS71" s="32">
        <v>60</v>
      </c>
      <c r="AT71" s="32">
        <v>60</v>
      </c>
      <c r="AU71" s="32">
        <v>60</v>
      </c>
      <c r="AV71" s="32"/>
      <c r="AW71" s="32"/>
      <c r="AX71" s="32">
        <v>60</v>
      </c>
      <c r="AY71" s="32">
        <v>60</v>
      </c>
      <c r="AZ71" s="32"/>
      <c r="BA71" s="32"/>
      <c r="BB71" s="32"/>
      <c r="BC71" s="32"/>
      <c r="BD71" s="32">
        <v>70</v>
      </c>
      <c r="BE71" s="32">
        <v>70</v>
      </c>
      <c r="BF71" s="32"/>
      <c r="BG71" s="32"/>
      <c r="BH71" s="32">
        <v>70</v>
      </c>
      <c r="BI71" s="32"/>
      <c r="BJ71" s="32">
        <v>70</v>
      </c>
      <c r="BK71" s="32">
        <v>80</v>
      </c>
      <c r="BL71" s="32">
        <v>80</v>
      </c>
      <c r="BM71" s="32">
        <v>80</v>
      </c>
      <c r="BN71" s="32">
        <v>80</v>
      </c>
      <c r="BO71" s="32">
        <v>80</v>
      </c>
      <c r="BP71" s="32"/>
      <c r="BQ71" s="32"/>
      <c r="BR71" s="32">
        <v>80</v>
      </c>
      <c r="BS71" s="32"/>
      <c r="BT71" s="32">
        <v>80</v>
      </c>
      <c r="BU71" s="32">
        <v>90</v>
      </c>
      <c r="BV71" s="32">
        <v>90</v>
      </c>
      <c r="BW71" s="32">
        <v>90</v>
      </c>
      <c r="BX71" s="32">
        <v>90</v>
      </c>
      <c r="BY71" s="32">
        <v>90</v>
      </c>
      <c r="BZ71" s="32"/>
      <c r="CA71" s="32"/>
      <c r="CB71" s="32">
        <v>90</v>
      </c>
      <c r="CC71" s="32"/>
      <c r="CD71" s="32">
        <v>90</v>
      </c>
      <c r="CE71" s="32">
        <v>100</v>
      </c>
      <c r="CF71" s="32">
        <v>100</v>
      </c>
      <c r="CG71" s="32">
        <v>100</v>
      </c>
      <c r="CH71" s="32">
        <v>100</v>
      </c>
      <c r="CI71" s="32">
        <v>100</v>
      </c>
      <c r="CJ71" s="32"/>
      <c r="CK71" s="32"/>
      <c r="CL71" s="32">
        <v>100</v>
      </c>
      <c r="CM71" s="32">
        <v>100</v>
      </c>
      <c r="CN71" s="32">
        <v>100</v>
      </c>
      <c r="CO71" s="32">
        <v>50</v>
      </c>
      <c r="CP71" s="32"/>
      <c r="CQ71" s="32"/>
      <c r="CR71" s="32"/>
      <c r="CS71" s="32"/>
      <c r="CT71" s="32">
        <v>50</v>
      </c>
      <c r="CU71" s="32">
        <v>50</v>
      </c>
      <c r="CV71" s="32">
        <v>50</v>
      </c>
      <c r="CW71" s="32">
        <v>50</v>
      </c>
      <c r="CX71" s="32">
        <v>50</v>
      </c>
      <c r="CY71" s="32">
        <v>50</v>
      </c>
      <c r="CZ71" s="32">
        <v>50</v>
      </c>
      <c r="DA71" s="32">
        <v>50</v>
      </c>
      <c r="DB71" s="32">
        <v>50</v>
      </c>
      <c r="DC71" s="32">
        <v>50</v>
      </c>
      <c r="DD71" s="32">
        <v>50</v>
      </c>
    </row>
    <row r="72" spans="1:108" s="27" customFormat="1" ht="18" customHeight="1" x14ac:dyDescent="0.2">
      <c r="A72" s="45">
        <v>257</v>
      </c>
      <c r="B72" s="56">
        <v>24</v>
      </c>
      <c r="C72" s="28">
        <v>3</v>
      </c>
      <c r="D72" s="29" t="s">
        <v>783</v>
      </c>
      <c r="E72" s="30" t="s">
        <v>529</v>
      </c>
      <c r="F72" s="30">
        <v>4170</v>
      </c>
      <c r="G72" s="31">
        <v>0.8193287037037037</v>
      </c>
      <c r="H72" s="30">
        <v>4170</v>
      </c>
      <c r="I72" s="18">
        <f>COUNTA(M72:DD72)</f>
        <v>66</v>
      </c>
      <c r="J72" s="22">
        <f>H72/I72</f>
        <v>63.18181818181818</v>
      </c>
      <c r="K72" s="71">
        <f>H72/6000</f>
        <v>0.69499999999999995</v>
      </c>
      <c r="L72" s="49"/>
      <c r="M72" s="32">
        <v>30</v>
      </c>
      <c r="N72" s="32">
        <v>30</v>
      </c>
      <c r="O72" s="32">
        <v>30</v>
      </c>
      <c r="P72" s="32">
        <v>30</v>
      </c>
      <c r="Q72" s="32">
        <v>30</v>
      </c>
      <c r="R72" s="32">
        <v>30</v>
      </c>
      <c r="S72" s="32"/>
      <c r="T72" s="32">
        <v>30</v>
      </c>
      <c r="U72" s="32"/>
      <c r="V72" s="32">
        <v>30</v>
      </c>
      <c r="W72" s="32">
        <v>40</v>
      </c>
      <c r="X72" s="32">
        <v>40</v>
      </c>
      <c r="Y72" s="32">
        <v>40</v>
      </c>
      <c r="Z72" s="32">
        <v>40</v>
      </c>
      <c r="AA72" s="32"/>
      <c r="AB72" s="32">
        <v>40</v>
      </c>
      <c r="AC72" s="32"/>
      <c r="AD72" s="32">
        <v>40</v>
      </c>
      <c r="AE72" s="32"/>
      <c r="AF72" s="32">
        <v>40</v>
      </c>
      <c r="AG72" s="32"/>
      <c r="AH72" s="32">
        <v>50</v>
      </c>
      <c r="AI72" s="32">
        <v>50</v>
      </c>
      <c r="AJ72" s="32">
        <v>50</v>
      </c>
      <c r="AK72" s="32"/>
      <c r="AL72" s="32"/>
      <c r="AM72" s="32"/>
      <c r="AN72" s="32">
        <v>50</v>
      </c>
      <c r="AO72" s="32">
        <v>50</v>
      </c>
      <c r="AP72" s="32"/>
      <c r="AQ72" s="32">
        <v>60</v>
      </c>
      <c r="AR72" s="32">
        <v>60</v>
      </c>
      <c r="AS72" s="32">
        <v>60</v>
      </c>
      <c r="AT72" s="32">
        <v>60</v>
      </c>
      <c r="AU72" s="32">
        <v>60</v>
      </c>
      <c r="AV72" s="32">
        <v>60</v>
      </c>
      <c r="AW72" s="32"/>
      <c r="AX72" s="32">
        <v>60</v>
      </c>
      <c r="AY72" s="32"/>
      <c r="AZ72" s="32"/>
      <c r="BA72" s="32">
        <v>70</v>
      </c>
      <c r="BB72" s="32">
        <v>70</v>
      </c>
      <c r="BC72" s="32">
        <v>70</v>
      </c>
      <c r="BD72" s="32">
        <v>70</v>
      </c>
      <c r="BE72" s="32">
        <v>70</v>
      </c>
      <c r="BF72" s="32"/>
      <c r="BG72" s="32"/>
      <c r="BH72" s="32">
        <v>70</v>
      </c>
      <c r="BI72" s="32"/>
      <c r="BJ72" s="32">
        <v>70</v>
      </c>
      <c r="BK72" s="32">
        <v>80</v>
      </c>
      <c r="BL72" s="32">
        <v>80</v>
      </c>
      <c r="BM72" s="32">
        <v>80</v>
      </c>
      <c r="BN72" s="32">
        <v>80</v>
      </c>
      <c r="BO72" s="32">
        <v>80</v>
      </c>
      <c r="BP72" s="32"/>
      <c r="BQ72" s="32"/>
      <c r="BR72" s="32">
        <v>80</v>
      </c>
      <c r="BS72" s="32"/>
      <c r="BT72" s="32">
        <v>80</v>
      </c>
      <c r="BU72" s="32">
        <v>90</v>
      </c>
      <c r="BV72" s="32">
        <v>90</v>
      </c>
      <c r="BW72" s="32">
        <v>90</v>
      </c>
      <c r="BX72" s="32">
        <v>90</v>
      </c>
      <c r="BY72" s="32">
        <v>90</v>
      </c>
      <c r="BZ72" s="32"/>
      <c r="CA72" s="32"/>
      <c r="CB72" s="32">
        <v>90</v>
      </c>
      <c r="CC72" s="32"/>
      <c r="CD72" s="32">
        <v>90</v>
      </c>
      <c r="CE72" s="32">
        <v>100</v>
      </c>
      <c r="CF72" s="32">
        <v>100</v>
      </c>
      <c r="CG72" s="32">
        <v>100</v>
      </c>
      <c r="CH72" s="32">
        <v>100</v>
      </c>
      <c r="CI72" s="32">
        <v>100</v>
      </c>
      <c r="CJ72" s="32"/>
      <c r="CK72" s="32"/>
      <c r="CL72" s="32">
        <v>100</v>
      </c>
      <c r="CM72" s="32">
        <v>100</v>
      </c>
      <c r="CN72" s="32">
        <v>100</v>
      </c>
      <c r="CO72" s="32"/>
      <c r="CP72" s="32"/>
      <c r="CQ72" s="32"/>
      <c r="CR72" s="32"/>
      <c r="CS72" s="32"/>
      <c r="CT72" s="32"/>
      <c r="CU72" s="32">
        <v>50</v>
      </c>
      <c r="CV72" s="32">
        <v>50</v>
      </c>
      <c r="CW72" s="32">
        <v>50</v>
      </c>
      <c r="CX72" s="32">
        <v>50</v>
      </c>
      <c r="CY72" s="32">
        <v>50</v>
      </c>
      <c r="CZ72" s="32">
        <v>50</v>
      </c>
      <c r="DA72" s="32">
        <v>50</v>
      </c>
      <c r="DB72" s="32">
        <v>50</v>
      </c>
      <c r="DC72" s="32">
        <v>50</v>
      </c>
      <c r="DD72" s="32">
        <v>50</v>
      </c>
    </row>
    <row r="73" spans="1:108" s="27" customFormat="1" ht="18" customHeight="1" x14ac:dyDescent="0.2">
      <c r="A73" s="45">
        <v>259</v>
      </c>
      <c r="B73" s="56">
        <v>32</v>
      </c>
      <c r="C73" s="28">
        <v>4</v>
      </c>
      <c r="D73" s="29" t="s">
        <v>895</v>
      </c>
      <c r="E73" s="30" t="s">
        <v>529</v>
      </c>
      <c r="F73" s="30">
        <v>3680</v>
      </c>
      <c r="G73" s="31">
        <v>0.56491898148148145</v>
      </c>
      <c r="H73" s="30">
        <v>3680</v>
      </c>
      <c r="I73" s="18">
        <f>COUNTA(M73:DD73)</f>
        <v>58</v>
      </c>
      <c r="J73" s="22">
        <f>H73/I73</f>
        <v>63.448275862068968</v>
      </c>
      <c r="K73" s="71">
        <f>H73/6000</f>
        <v>0.61333333333333329</v>
      </c>
      <c r="L73" s="49"/>
      <c r="M73" s="32">
        <v>30</v>
      </c>
      <c r="N73" s="32">
        <v>30</v>
      </c>
      <c r="O73" s="32"/>
      <c r="P73" s="32"/>
      <c r="Q73" s="32"/>
      <c r="R73" s="32">
        <v>30</v>
      </c>
      <c r="S73" s="32">
        <v>30</v>
      </c>
      <c r="T73" s="32"/>
      <c r="U73" s="32"/>
      <c r="V73" s="32"/>
      <c r="W73" s="32"/>
      <c r="X73" s="32">
        <v>40</v>
      </c>
      <c r="Y73" s="32"/>
      <c r="Z73" s="32"/>
      <c r="AA73" s="32"/>
      <c r="AB73" s="32">
        <v>40</v>
      </c>
      <c r="AC73" s="32"/>
      <c r="AD73" s="32">
        <v>40</v>
      </c>
      <c r="AE73" s="32"/>
      <c r="AF73" s="32">
        <v>40</v>
      </c>
      <c r="AG73" s="32"/>
      <c r="AH73" s="32">
        <v>50</v>
      </c>
      <c r="AI73" s="32">
        <v>50</v>
      </c>
      <c r="AJ73" s="32">
        <v>50</v>
      </c>
      <c r="AK73" s="32"/>
      <c r="AL73" s="32"/>
      <c r="AM73" s="32"/>
      <c r="AN73" s="32">
        <v>50</v>
      </c>
      <c r="AO73" s="32">
        <v>50</v>
      </c>
      <c r="AP73" s="32">
        <v>50</v>
      </c>
      <c r="AQ73" s="32"/>
      <c r="AR73" s="32"/>
      <c r="AS73" s="32"/>
      <c r="AT73" s="32">
        <v>60</v>
      </c>
      <c r="AU73" s="32"/>
      <c r="AV73" s="32">
        <v>60</v>
      </c>
      <c r="AW73" s="32">
        <v>60</v>
      </c>
      <c r="AX73" s="32">
        <v>60</v>
      </c>
      <c r="AY73" s="32">
        <v>60</v>
      </c>
      <c r="AZ73" s="32"/>
      <c r="BA73" s="32"/>
      <c r="BB73" s="32"/>
      <c r="BC73" s="32"/>
      <c r="BD73" s="32"/>
      <c r="BE73" s="32"/>
      <c r="BF73" s="32">
        <v>70</v>
      </c>
      <c r="BG73" s="32">
        <v>70</v>
      </c>
      <c r="BH73" s="32">
        <v>70</v>
      </c>
      <c r="BI73" s="32">
        <v>70</v>
      </c>
      <c r="BJ73" s="32">
        <v>70</v>
      </c>
      <c r="BK73" s="32"/>
      <c r="BL73" s="32"/>
      <c r="BM73" s="32"/>
      <c r="BN73" s="32"/>
      <c r="BO73" s="32"/>
      <c r="BP73" s="32">
        <v>80</v>
      </c>
      <c r="BQ73" s="32">
        <v>80</v>
      </c>
      <c r="BR73" s="32">
        <v>80</v>
      </c>
      <c r="BS73" s="32">
        <v>80</v>
      </c>
      <c r="BT73" s="32"/>
      <c r="BU73" s="32"/>
      <c r="BV73" s="32"/>
      <c r="BW73" s="32">
        <v>90</v>
      </c>
      <c r="BX73" s="32">
        <v>90</v>
      </c>
      <c r="BY73" s="32"/>
      <c r="BZ73" s="32">
        <v>90</v>
      </c>
      <c r="CA73" s="32">
        <v>90</v>
      </c>
      <c r="CB73" s="32">
        <v>90</v>
      </c>
      <c r="CC73" s="32">
        <v>90</v>
      </c>
      <c r="CD73" s="32">
        <v>90</v>
      </c>
      <c r="CE73" s="32">
        <v>100</v>
      </c>
      <c r="CF73" s="32">
        <v>100</v>
      </c>
      <c r="CG73" s="32"/>
      <c r="CH73" s="32">
        <v>100</v>
      </c>
      <c r="CI73" s="32"/>
      <c r="CJ73" s="32">
        <v>100</v>
      </c>
      <c r="CK73" s="32">
        <v>100</v>
      </c>
      <c r="CL73" s="32">
        <v>100</v>
      </c>
      <c r="CM73" s="32">
        <v>100</v>
      </c>
      <c r="CN73" s="32"/>
      <c r="CO73" s="32">
        <v>50</v>
      </c>
      <c r="CP73" s="32">
        <v>50</v>
      </c>
      <c r="CQ73" s="32">
        <v>50</v>
      </c>
      <c r="CR73" s="32">
        <v>50</v>
      </c>
      <c r="CS73" s="32">
        <v>50</v>
      </c>
      <c r="CT73" s="32">
        <v>50</v>
      </c>
      <c r="CU73" s="32">
        <v>50</v>
      </c>
      <c r="CV73" s="32">
        <v>50</v>
      </c>
      <c r="CW73" s="32">
        <v>50</v>
      </c>
      <c r="CX73" s="32">
        <v>50</v>
      </c>
      <c r="CY73" s="32">
        <v>50</v>
      </c>
      <c r="CZ73" s="32">
        <v>50</v>
      </c>
      <c r="DA73" s="32">
        <v>50</v>
      </c>
      <c r="DB73" s="32">
        <v>50</v>
      </c>
      <c r="DC73" s="32">
        <v>50</v>
      </c>
      <c r="DD73" s="32">
        <v>50</v>
      </c>
    </row>
    <row r="74" spans="1:108" s="27" customFormat="1" ht="18" customHeight="1" x14ac:dyDescent="0.2">
      <c r="A74" s="45">
        <v>251</v>
      </c>
      <c r="B74" s="56">
        <v>34</v>
      </c>
      <c r="C74" s="28">
        <v>5</v>
      </c>
      <c r="D74" s="29" t="s">
        <v>915</v>
      </c>
      <c r="E74" s="30" t="s">
        <v>529</v>
      </c>
      <c r="F74" s="30">
        <v>3580</v>
      </c>
      <c r="G74" s="31">
        <v>0.80664351851851857</v>
      </c>
      <c r="H74" s="30">
        <v>3580</v>
      </c>
      <c r="I74" s="18">
        <f>COUNTA(M74:DD74)</f>
        <v>58</v>
      </c>
      <c r="J74" s="22">
        <f>H74/I74</f>
        <v>61.724137931034484</v>
      </c>
      <c r="K74" s="71">
        <f>H74/6000</f>
        <v>0.59666666666666668</v>
      </c>
      <c r="L74" s="49"/>
      <c r="M74" s="32">
        <v>30</v>
      </c>
      <c r="N74" s="32">
        <v>30</v>
      </c>
      <c r="O74" s="32"/>
      <c r="P74" s="32">
        <v>30</v>
      </c>
      <c r="Q74" s="32">
        <v>30</v>
      </c>
      <c r="R74" s="32"/>
      <c r="S74" s="32"/>
      <c r="T74" s="32"/>
      <c r="U74" s="32">
        <v>30</v>
      </c>
      <c r="V74" s="32">
        <v>30</v>
      </c>
      <c r="W74" s="32">
        <v>40</v>
      </c>
      <c r="X74" s="32">
        <v>40</v>
      </c>
      <c r="Y74" s="32"/>
      <c r="Z74" s="32"/>
      <c r="AA74" s="32">
        <v>40</v>
      </c>
      <c r="AB74" s="32">
        <v>40</v>
      </c>
      <c r="AC74" s="32"/>
      <c r="AD74" s="32">
        <v>40</v>
      </c>
      <c r="AE74" s="32">
        <v>40</v>
      </c>
      <c r="AF74" s="32">
        <v>40</v>
      </c>
      <c r="AG74" s="32"/>
      <c r="AH74" s="32">
        <v>50</v>
      </c>
      <c r="AI74" s="32">
        <v>50</v>
      </c>
      <c r="AJ74" s="32">
        <v>50</v>
      </c>
      <c r="AK74" s="32">
        <v>50</v>
      </c>
      <c r="AL74" s="32">
        <v>50</v>
      </c>
      <c r="AM74" s="32"/>
      <c r="AN74" s="32">
        <v>50</v>
      </c>
      <c r="AO74" s="32"/>
      <c r="AP74" s="32">
        <v>50</v>
      </c>
      <c r="AQ74" s="32">
        <v>60</v>
      </c>
      <c r="AR74" s="32"/>
      <c r="AS74" s="32">
        <v>60</v>
      </c>
      <c r="AT74" s="32">
        <v>60</v>
      </c>
      <c r="AU74" s="32">
        <v>60</v>
      </c>
      <c r="AV74" s="32"/>
      <c r="AW74" s="32"/>
      <c r="AX74" s="32">
        <v>60</v>
      </c>
      <c r="AY74" s="32">
        <v>60</v>
      </c>
      <c r="AZ74" s="32">
        <v>60</v>
      </c>
      <c r="BA74" s="32"/>
      <c r="BB74" s="32"/>
      <c r="BC74" s="32"/>
      <c r="BD74" s="32">
        <v>70</v>
      </c>
      <c r="BE74" s="32"/>
      <c r="BF74" s="32"/>
      <c r="BG74" s="32"/>
      <c r="BH74" s="32">
        <v>70</v>
      </c>
      <c r="BI74" s="32"/>
      <c r="BJ74" s="32">
        <v>70</v>
      </c>
      <c r="BK74" s="32"/>
      <c r="BL74" s="32"/>
      <c r="BM74" s="32">
        <v>80</v>
      </c>
      <c r="BN74" s="32">
        <v>80</v>
      </c>
      <c r="BO74" s="32">
        <v>80</v>
      </c>
      <c r="BP74" s="32"/>
      <c r="BQ74" s="32"/>
      <c r="BR74" s="32">
        <v>80</v>
      </c>
      <c r="BS74" s="32"/>
      <c r="BT74" s="32">
        <v>80</v>
      </c>
      <c r="BU74" s="32">
        <v>90</v>
      </c>
      <c r="BV74" s="32">
        <v>90</v>
      </c>
      <c r="BW74" s="32"/>
      <c r="BX74" s="32">
        <v>90</v>
      </c>
      <c r="BY74" s="32">
        <v>90</v>
      </c>
      <c r="BZ74" s="32"/>
      <c r="CA74" s="32"/>
      <c r="CB74" s="32"/>
      <c r="CC74" s="32">
        <v>90</v>
      </c>
      <c r="CD74" s="32">
        <v>90</v>
      </c>
      <c r="CE74" s="32">
        <v>100</v>
      </c>
      <c r="CF74" s="32">
        <v>100</v>
      </c>
      <c r="CG74" s="32">
        <v>100</v>
      </c>
      <c r="CH74" s="32">
        <v>100</v>
      </c>
      <c r="CI74" s="32"/>
      <c r="CJ74" s="32"/>
      <c r="CK74" s="32"/>
      <c r="CL74" s="32">
        <v>100</v>
      </c>
      <c r="CM74" s="32">
        <v>100</v>
      </c>
      <c r="CN74" s="32">
        <v>100</v>
      </c>
      <c r="CO74" s="32"/>
      <c r="CP74" s="32"/>
      <c r="CQ74" s="32"/>
      <c r="CR74" s="32"/>
      <c r="CS74" s="32"/>
      <c r="CT74" s="32"/>
      <c r="CU74" s="32">
        <v>50</v>
      </c>
      <c r="CV74" s="32">
        <v>50</v>
      </c>
      <c r="CW74" s="32">
        <v>50</v>
      </c>
      <c r="CX74" s="32">
        <v>50</v>
      </c>
      <c r="CY74" s="32">
        <v>50</v>
      </c>
      <c r="CZ74" s="32">
        <v>50</v>
      </c>
      <c r="DA74" s="32">
        <v>50</v>
      </c>
      <c r="DB74" s="32">
        <v>50</v>
      </c>
      <c r="DC74" s="32">
        <v>50</v>
      </c>
      <c r="DD74" s="32">
        <v>50</v>
      </c>
    </row>
    <row r="75" spans="1:108" s="27" customFormat="1" ht="18" customHeight="1" x14ac:dyDescent="0.2">
      <c r="A75" s="45">
        <v>256</v>
      </c>
      <c r="B75" s="56">
        <v>35</v>
      </c>
      <c r="C75" s="28">
        <v>6</v>
      </c>
      <c r="D75" s="29" t="s">
        <v>932</v>
      </c>
      <c r="E75" s="30" t="s">
        <v>529</v>
      </c>
      <c r="F75" s="30">
        <v>3420</v>
      </c>
      <c r="G75" s="31">
        <v>0.80884259259259261</v>
      </c>
      <c r="H75" s="30">
        <v>3420</v>
      </c>
      <c r="I75" s="18">
        <f>COUNTA(M75:DD75)</f>
        <v>56</v>
      </c>
      <c r="J75" s="22">
        <f>H75/I75</f>
        <v>61.071428571428569</v>
      </c>
      <c r="K75" s="71">
        <f>H75/6000</f>
        <v>0.56999999999999995</v>
      </c>
      <c r="L75" s="49"/>
      <c r="M75" s="32">
        <v>30</v>
      </c>
      <c r="N75" s="32">
        <v>30</v>
      </c>
      <c r="O75" s="32">
        <v>30</v>
      </c>
      <c r="P75" s="32"/>
      <c r="Q75" s="32"/>
      <c r="R75" s="32"/>
      <c r="S75" s="32"/>
      <c r="T75" s="32"/>
      <c r="U75" s="32">
        <v>30</v>
      </c>
      <c r="V75" s="32">
        <v>30</v>
      </c>
      <c r="W75" s="32">
        <v>40</v>
      </c>
      <c r="X75" s="32">
        <v>40</v>
      </c>
      <c r="Y75" s="32">
        <v>40</v>
      </c>
      <c r="Z75" s="32"/>
      <c r="AA75" s="32">
        <v>40</v>
      </c>
      <c r="AB75" s="32">
        <v>40</v>
      </c>
      <c r="AC75" s="32"/>
      <c r="AD75" s="32">
        <v>40</v>
      </c>
      <c r="AE75" s="32">
        <v>40</v>
      </c>
      <c r="AF75" s="32">
        <v>40</v>
      </c>
      <c r="AG75" s="32">
        <v>50</v>
      </c>
      <c r="AH75" s="32">
        <v>50</v>
      </c>
      <c r="AI75" s="32">
        <v>50</v>
      </c>
      <c r="AJ75" s="32">
        <v>50</v>
      </c>
      <c r="AK75" s="32">
        <v>50</v>
      </c>
      <c r="AL75" s="32">
        <v>50</v>
      </c>
      <c r="AM75" s="32"/>
      <c r="AN75" s="32">
        <v>50</v>
      </c>
      <c r="AO75" s="32">
        <v>50</v>
      </c>
      <c r="AP75" s="32">
        <v>50</v>
      </c>
      <c r="AQ75" s="32">
        <v>60</v>
      </c>
      <c r="AR75" s="32">
        <v>60</v>
      </c>
      <c r="AS75" s="32">
        <v>60</v>
      </c>
      <c r="AT75" s="32"/>
      <c r="AU75" s="32"/>
      <c r="AV75" s="32"/>
      <c r="AW75" s="32"/>
      <c r="AX75" s="32"/>
      <c r="AY75" s="32">
        <v>60</v>
      </c>
      <c r="AZ75" s="32"/>
      <c r="BA75" s="32"/>
      <c r="BB75" s="32"/>
      <c r="BC75" s="32"/>
      <c r="BD75" s="32">
        <v>70</v>
      </c>
      <c r="BE75" s="32"/>
      <c r="BF75" s="32"/>
      <c r="BG75" s="32"/>
      <c r="BH75" s="32"/>
      <c r="BI75" s="32"/>
      <c r="BJ75" s="32">
        <v>70</v>
      </c>
      <c r="BK75" s="32">
        <v>80</v>
      </c>
      <c r="BL75" s="32"/>
      <c r="BM75" s="32">
        <v>80</v>
      </c>
      <c r="BN75" s="32">
        <v>80</v>
      </c>
      <c r="BO75" s="32">
        <v>80</v>
      </c>
      <c r="BP75" s="32"/>
      <c r="BQ75" s="32"/>
      <c r="BR75" s="32">
        <v>80</v>
      </c>
      <c r="BS75" s="32"/>
      <c r="BT75" s="32">
        <v>80</v>
      </c>
      <c r="BU75" s="32">
        <v>90</v>
      </c>
      <c r="BV75" s="32">
        <v>90</v>
      </c>
      <c r="BW75" s="32"/>
      <c r="BX75" s="32">
        <v>90</v>
      </c>
      <c r="BY75" s="32">
        <v>90</v>
      </c>
      <c r="BZ75" s="32"/>
      <c r="CA75" s="32"/>
      <c r="CB75" s="32">
        <v>90</v>
      </c>
      <c r="CC75" s="32"/>
      <c r="CD75" s="32">
        <v>90</v>
      </c>
      <c r="CE75" s="32">
        <v>100</v>
      </c>
      <c r="CF75" s="32">
        <v>100</v>
      </c>
      <c r="CG75" s="32">
        <v>100</v>
      </c>
      <c r="CH75" s="32"/>
      <c r="CI75" s="32"/>
      <c r="CJ75" s="32"/>
      <c r="CK75" s="32"/>
      <c r="CL75" s="32">
        <v>100</v>
      </c>
      <c r="CM75" s="32">
        <v>100</v>
      </c>
      <c r="CN75" s="32">
        <v>100</v>
      </c>
      <c r="CO75" s="32"/>
      <c r="CP75" s="32"/>
      <c r="CQ75" s="32"/>
      <c r="CR75" s="32"/>
      <c r="CS75" s="32"/>
      <c r="CT75" s="32"/>
      <c r="CU75" s="32">
        <v>50</v>
      </c>
      <c r="CV75" s="32">
        <v>50</v>
      </c>
      <c r="CW75" s="32">
        <v>50</v>
      </c>
      <c r="CX75" s="32">
        <v>50</v>
      </c>
      <c r="CY75" s="32">
        <v>50</v>
      </c>
      <c r="CZ75" s="32">
        <v>50</v>
      </c>
      <c r="DA75" s="32">
        <v>50</v>
      </c>
      <c r="DB75" s="32">
        <v>50</v>
      </c>
      <c r="DC75" s="32">
        <v>50</v>
      </c>
      <c r="DD75" s="32">
        <v>50</v>
      </c>
    </row>
    <row r="76" spans="1:108" s="27" customFormat="1" ht="18" customHeight="1" x14ac:dyDescent="0.2">
      <c r="A76" s="45">
        <v>265</v>
      </c>
      <c r="B76" s="56">
        <v>39</v>
      </c>
      <c r="C76" s="28">
        <v>7</v>
      </c>
      <c r="D76" s="29" t="s">
        <v>968</v>
      </c>
      <c r="E76" s="30" t="s">
        <v>529</v>
      </c>
      <c r="F76" s="30">
        <v>3210</v>
      </c>
      <c r="G76" s="31">
        <v>0.83304398148148151</v>
      </c>
      <c r="H76" s="30">
        <v>3210</v>
      </c>
      <c r="I76" s="18">
        <f>COUNTA(M76:DD76)</f>
        <v>51</v>
      </c>
      <c r="J76" s="22">
        <f>H76/I76</f>
        <v>62.941176470588232</v>
      </c>
      <c r="K76" s="71">
        <f>H76/6000</f>
        <v>0.53500000000000003</v>
      </c>
      <c r="L76" s="49"/>
      <c r="M76" s="32">
        <v>30</v>
      </c>
      <c r="N76" s="32">
        <v>30</v>
      </c>
      <c r="O76" s="32"/>
      <c r="P76" s="32"/>
      <c r="Q76" s="32"/>
      <c r="R76" s="32"/>
      <c r="S76" s="32"/>
      <c r="T76" s="32"/>
      <c r="U76" s="32"/>
      <c r="V76" s="32">
        <v>30</v>
      </c>
      <c r="W76" s="32"/>
      <c r="X76" s="32">
        <v>40</v>
      </c>
      <c r="Y76" s="32"/>
      <c r="Z76" s="32"/>
      <c r="AA76" s="32">
        <v>40</v>
      </c>
      <c r="AB76" s="32">
        <v>40</v>
      </c>
      <c r="AC76" s="32"/>
      <c r="AD76" s="32">
        <v>40</v>
      </c>
      <c r="AE76" s="32"/>
      <c r="AF76" s="32">
        <v>40</v>
      </c>
      <c r="AG76" s="32">
        <v>50</v>
      </c>
      <c r="AH76" s="32">
        <v>50</v>
      </c>
      <c r="AI76" s="32">
        <v>50</v>
      </c>
      <c r="AJ76" s="32">
        <v>50</v>
      </c>
      <c r="AK76" s="32"/>
      <c r="AL76" s="32"/>
      <c r="AM76" s="32"/>
      <c r="AN76" s="32">
        <v>50</v>
      </c>
      <c r="AO76" s="32"/>
      <c r="AP76" s="32"/>
      <c r="AQ76" s="32"/>
      <c r="AR76" s="32"/>
      <c r="AS76" s="32">
        <v>60</v>
      </c>
      <c r="AT76" s="32">
        <v>60</v>
      </c>
      <c r="AU76" s="32"/>
      <c r="AV76" s="32"/>
      <c r="AW76" s="32"/>
      <c r="AX76" s="32"/>
      <c r="AY76" s="32"/>
      <c r="AZ76" s="32"/>
      <c r="BA76" s="32"/>
      <c r="BB76" s="32"/>
      <c r="BC76" s="32"/>
      <c r="BD76" s="32">
        <v>70</v>
      </c>
      <c r="BE76" s="32"/>
      <c r="BF76" s="32"/>
      <c r="BG76" s="32"/>
      <c r="BH76" s="32"/>
      <c r="BI76" s="32"/>
      <c r="BJ76" s="32">
        <v>70</v>
      </c>
      <c r="BK76" s="32">
        <v>80</v>
      </c>
      <c r="BL76" s="32">
        <v>80</v>
      </c>
      <c r="BM76" s="32">
        <v>80</v>
      </c>
      <c r="BN76" s="32">
        <v>80</v>
      </c>
      <c r="BO76" s="32">
        <v>80</v>
      </c>
      <c r="BP76" s="32"/>
      <c r="BQ76" s="32"/>
      <c r="BR76" s="32"/>
      <c r="BS76" s="32"/>
      <c r="BT76" s="32">
        <v>80</v>
      </c>
      <c r="BU76" s="32">
        <v>90</v>
      </c>
      <c r="BV76" s="32">
        <v>90</v>
      </c>
      <c r="BW76" s="32">
        <v>90</v>
      </c>
      <c r="BX76" s="32">
        <v>90</v>
      </c>
      <c r="BY76" s="32">
        <v>90</v>
      </c>
      <c r="BZ76" s="32"/>
      <c r="CA76" s="32"/>
      <c r="CB76" s="32">
        <v>90</v>
      </c>
      <c r="CC76" s="32"/>
      <c r="CD76" s="32">
        <v>90</v>
      </c>
      <c r="CE76" s="32">
        <v>100</v>
      </c>
      <c r="CF76" s="32">
        <v>100</v>
      </c>
      <c r="CG76" s="32">
        <v>100</v>
      </c>
      <c r="CH76" s="32">
        <v>100</v>
      </c>
      <c r="CI76" s="32"/>
      <c r="CJ76" s="32"/>
      <c r="CK76" s="32"/>
      <c r="CL76" s="32"/>
      <c r="CM76" s="32"/>
      <c r="CN76" s="32">
        <v>100</v>
      </c>
      <c r="CO76" s="32">
        <v>50</v>
      </c>
      <c r="CP76" s="32">
        <v>50</v>
      </c>
      <c r="CQ76" s="32">
        <v>50</v>
      </c>
      <c r="CR76" s="32">
        <v>50</v>
      </c>
      <c r="CS76" s="32">
        <v>50</v>
      </c>
      <c r="CT76" s="32">
        <v>50</v>
      </c>
      <c r="CU76" s="32">
        <v>50</v>
      </c>
      <c r="CV76" s="32">
        <v>50</v>
      </c>
      <c r="CW76" s="32">
        <v>50</v>
      </c>
      <c r="CX76" s="32">
        <v>50</v>
      </c>
      <c r="CY76" s="32">
        <v>50</v>
      </c>
      <c r="CZ76" s="32">
        <v>50</v>
      </c>
      <c r="DA76" s="32">
        <v>50</v>
      </c>
      <c r="DB76" s="32">
        <v>50</v>
      </c>
      <c r="DC76" s="32">
        <v>50</v>
      </c>
      <c r="DD76" s="32">
        <v>50</v>
      </c>
    </row>
    <row r="77" spans="1:108" s="27" customFormat="1" ht="18" customHeight="1" x14ac:dyDescent="0.2">
      <c r="A77" s="45">
        <v>266</v>
      </c>
      <c r="B77" s="56">
        <v>45</v>
      </c>
      <c r="C77" s="28">
        <v>8</v>
      </c>
      <c r="D77" s="29" t="s">
        <v>1031</v>
      </c>
      <c r="E77" s="30" t="s">
        <v>529</v>
      </c>
      <c r="F77" s="30">
        <v>3010</v>
      </c>
      <c r="G77" s="31">
        <v>0.79445601851851855</v>
      </c>
      <c r="H77" s="30">
        <v>3010</v>
      </c>
      <c r="I77" s="18">
        <f>COUNTA(M77:DD77)</f>
        <v>48</v>
      </c>
      <c r="J77" s="22">
        <f>H77/I77</f>
        <v>62.708333333333336</v>
      </c>
      <c r="K77" s="71">
        <f>H77/6000</f>
        <v>0.50166666666666671</v>
      </c>
      <c r="L77" s="49"/>
      <c r="M77" s="32">
        <v>30</v>
      </c>
      <c r="N77" s="32">
        <v>30</v>
      </c>
      <c r="O77" s="32"/>
      <c r="P77" s="32">
        <v>30</v>
      </c>
      <c r="Q77" s="32"/>
      <c r="R77" s="32"/>
      <c r="S77" s="32"/>
      <c r="T77" s="32"/>
      <c r="U77" s="32">
        <v>30</v>
      </c>
      <c r="V77" s="32"/>
      <c r="W77" s="32">
        <v>40</v>
      </c>
      <c r="X77" s="32"/>
      <c r="Y77" s="32"/>
      <c r="Z77" s="32">
        <v>40</v>
      </c>
      <c r="AA77" s="32">
        <v>40</v>
      </c>
      <c r="AB77" s="32">
        <v>40</v>
      </c>
      <c r="AC77" s="32"/>
      <c r="AD77" s="32"/>
      <c r="AE77" s="32">
        <v>40</v>
      </c>
      <c r="AF77" s="32"/>
      <c r="AG77" s="32">
        <v>50</v>
      </c>
      <c r="AH77" s="32">
        <v>50</v>
      </c>
      <c r="AI77" s="32">
        <v>50</v>
      </c>
      <c r="AJ77" s="32">
        <v>50</v>
      </c>
      <c r="AK77" s="32">
        <v>50</v>
      </c>
      <c r="AL77" s="32"/>
      <c r="AM77" s="32"/>
      <c r="AN77" s="32">
        <v>50</v>
      </c>
      <c r="AO77" s="32"/>
      <c r="AP77" s="32">
        <v>50</v>
      </c>
      <c r="AQ77" s="32"/>
      <c r="AR77" s="32"/>
      <c r="AS77" s="32">
        <v>60</v>
      </c>
      <c r="AT77" s="32">
        <v>60</v>
      </c>
      <c r="AU77" s="32"/>
      <c r="AV77" s="32"/>
      <c r="AW77" s="32"/>
      <c r="AX77" s="32"/>
      <c r="AY77" s="32">
        <v>60</v>
      </c>
      <c r="AZ77" s="32">
        <v>60</v>
      </c>
      <c r="BA77" s="32"/>
      <c r="BB77" s="32"/>
      <c r="BC77" s="32"/>
      <c r="BD77" s="32">
        <v>70</v>
      </c>
      <c r="BE77" s="32"/>
      <c r="BF77" s="32"/>
      <c r="BG77" s="32"/>
      <c r="BH77" s="32"/>
      <c r="BI77" s="32"/>
      <c r="BJ77" s="32"/>
      <c r="BK77" s="32">
        <v>80</v>
      </c>
      <c r="BL77" s="32">
        <v>80</v>
      </c>
      <c r="BM77" s="32">
        <v>80</v>
      </c>
      <c r="BN77" s="32"/>
      <c r="BO77" s="32">
        <v>80</v>
      </c>
      <c r="BP77" s="32"/>
      <c r="BQ77" s="32"/>
      <c r="BR77" s="32">
        <v>80</v>
      </c>
      <c r="BS77" s="32"/>
      <c r="BT77" s="32"/>
      <c r="BU77" s="32"/>
      <c r="BV77" s="32">
        <v>90</v>
      </c>
      <c r="BW77" s="32">
        <v>90</v>
      </c>
      <c r="BX77" s="32">
        <v>90</v>
      </c>
      <c r="BY77" s="32">
        <v>90</v>
      </c>
      <c r="BZ77" s="32"/>
      <c r="CA77" s="32"/>
      <c r="CB77" s="32">
        <v>90</v>
      </c>
      <c r="CC77" s="32">
        <v>90</v>
      </c>
      <c r="CD77" s="32">
        <v>90</v>
      </c>
      <c r="CE77" s="32">
        <v>100</v>
      </c>
      <c r="CF77" s="32">
        <v>100</v>
      </c>
      <c r="CG77" s="32"/>
      <c r="CH77" s="32">
        <v>100</v>
      </c>
      <c r="CI77" s="32"/>
      <c r="CJ77" s="32"/>
      <c r="CK77" s="32"/>
      <c r="CL77" s="32">
        <v>100</v>
      </c>
      <c r="CM77" s="32">
        <v>100</v>
      </c>
      <c r="CN77" s="32"/>
      <c r="CO77" s="32"/>
      <c r="CP77" s="32"/>
      <c r="CQ77" s="32"/>
      <c r="CR77" s="32"/>
      <c r="CS77" s="32"/>
      <c r="CT77" s="32"/>
      <c r="CU77" s="32">
        <v>50</v>
      </c>
      <c r="CV77" s="32">
        <v>50</v>
      </c>
      <c r="CW77" s="32">
        <v>50</v>
      </c>
      <c r="CX77" s="32">
        <v>50</v>
      </c>
      <c r="CY77" s="32">
        <v>50</v>
      </c>
      <c r="CZ77" s="32">
        <v>50</v>
      </c>
      <c r="DA77" s="32">
        <v>50</v>
      </c>
      <c r="DB77" s="32">
        <v>50</v>
      </c>
      <c r="DC77" s="32">
        <v>50</v>
      </c>
      <c r="DD77" s="32">
        <v>50</v>
      </c>
    </row>
    <row r="78" spans="1:108" s="27" customFormat="1" ht="18" customHeight="1" x14ac:dyDescent="0.2">
      <c r="A78" s="45">
        <v>260</v>
      </c>
      <c r="B78" s="56">
        <v>48</v>
      </c>
      <c r="C78" s="28">
        <v>9</v>
      </c>
      <c r="D78" s="29" t="s">
        <v>1056</v>
      </c>
      <c r="E78" s="30" t="s">
        <v>529</v>
      </c>
      <c r="F78" s="30">
        <v>2940</v>
      </c>
      <c r="G78" s="31">
        <v>0.80902777777777779</v>
      </c>
      <c r="H78" s="30">
        <v>2940</v>
      </c>
      <c r="I78" s="18">
        <f>COUNTA(M78:DD78)</f>
        <v>46</v>
      </c>
      <c r="J78" s="22">
        <f>H78/I78</f>
        <v>63.913043478260867</v>
      </c>
      <c r="K78" s="71">
        <f>H78/6000</f>
        <v>0.49</v>
      </c>
      <c r="L78" s="49"/>
      <c r="M78" s="32">
        <v>30</v>
      </c>
      <c r="N78" s="32">
        <v>30</v>
      </c>
      <c r="O78" s="32">
        <v>30</v>
      </c>
      <c r="P78" s="32">
        <v>30</v>
      </c>
      <c r="Q78" s="32">
        <v>30</v>
      </c>
      <c r="R78" s="32"/>
      <c r="S78" s="32"/>
      <c r="T78" s="32"/>
      <c r="U78" s="32"/>
      <c r="V78" s="32">
        <v>30</v>
      </c>
      <c r="W78" s="32"/>
      <c r="X78" s="32">
        <v>40</v>
      </c>
      <c r="Y78" s="32"/>
      <c r="Z78" s="32">
        <v>40</v>
      </c>
      <c r="AA78" s="32">
        <v>40</v>
      </c>
      <c r="AB78" s="32"/>
      <c r="AC78" s="32"/>
      <c r="AD78" s="32">
        <v>40</v>
      </c>
      <c r="AE78" s="32"/>
      <c r="AF78" s="32">
        <v>40</v>
      </c>
      <c r="AG78" s="32"/>
      <c r="AH78" s="32">
        <v>50</v>
      </c>
      <c r="AI78" s="32">
        <v>50</v>
      </c>
      <c r="AJ78" s="32">
        <v>50</v>
      </c>
      <c r="AK78" s="32">
        <v>50</v>
      </c>
      <c r="AL78" s="32"/>
      <c r="AM78" s="32"/>
      <c r="AN78" s="32"/>
      <c r="AO78" s="32"/>
      <c r="AP78" s="32"/>
      <c r="AQ78" s="32"/>
      <c r="AR78" s="32"/>
      <c r="AS78" s="32"/>
      <c r="AT78" s="32">
        <v>60</v>
      </c>
      <c r="AU78" s="32">
        <v>60</v>
      </c>
      <c r="AV78" s="32"/>
      <c r="AW78" s="32"/>
      <c r="AX78" s="32"/>
      <c r="AY78" s="32"/>
      <c r="AZ78" s="32"/>
      <c r="BA78" s="32">
        <v>70</v>
      </c>
      <c r="BB78" s="32">
        <v>70</v>
      </c>
      <c r="BC78" s="32">
        <v>70</v>
      </c>
      <c r="BD78" s="32">
        <v>70</v>
      </c>
      <c r="BE78" s="32">
        <v>70</v>
      </c>
      <c r="BF78" s="32"/>
      <c r="BG78" s="32"/>
      <c r="BH78" s="32"/>
      <c r="BI78" s="32"/>
      <c r="BJ78" s="32">
        <v>70</v>
      </c>
      <c r="BK78" s="32">
        <v>80</v>
      </c>
      <c r="BL78" s="32"/>
      <c r="BM78" s="32">
        <v>80</v>
      </c>
      <c r="BN78" s="32">
        <v>80</v>
      </c>
      <c r="BO78" s="32">
        <v>80</v>
      </c>
      <c r="BP78" s="32"/>
      <c r="BQ78" s="32"/>
      <c r="BR78" s="32">
        <v>80</v>
      </c>
      <c r="BS78" s="32"/>
      <c r="BT78" s="32">
        <v>80</v>
      </c>
      <c r="BU78" s="32">
        <v>90</v>
      </c>
      <c r="BV78" s="32"/>
      <c r="BW78" s="32">
        <v>90</v>
      </c>
      <c r="BX78" s="32">
        <v>90</v>
      </c>
      <c r="BY78" s="32">
        <v>90</v>
      </c>
      <c r="BZ78" s="32"/>
      <c r="CA78" s="32"/>
      <c r="CB78" s="32">
        <v>90</v>
      </c>
      <c r="CC78" s="32"/>
      <c r="CD78" s="32">
        <v>90</v>
      </c>
      <c r="CE78" s="32"/>
      <c r="CF78" s="32">
        <v>100</v>
      </c>
      <c r="CG78" s="32"/>
      <c r="CH78" s="32">
        <v>100</v>
      </c>
      <c r="CI78" s="32">
        <v>100</v>
      </c>
      <c r="CJ78" s="32"/>
      <c r="CK78" s="32"/>
      <c r="CL78" s="32">
        <v>100</v>
      </c>
      <c r="CM78" s="32"/>
      <c r="CN78" s="32">
        <v>100</v>
      </c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>
        <v>50</v>
      </c>
      <c r="CZ78" s="32">
        <v>50</v>
      </c>
      <c r="DA78" s="32">
        <v>50</v>
      </c>
      <c r="DB78" s="32">
        <v>50</v>
      </c>
      <c r="DC78" s="32">
        <v>50</v>
      </c>
      <c r="DD78" s="32">
        <v>50</v>
      </c>
    </row>
    <row r="79" spans="1:108" s="27" customFormat="1" ht="18" customHeight="1" x14ac:dyDescent="0.2">
      <c r="A79" s="45">
        <v>268</v>
      </c>
      <c r="B79" s="56">
        <v>55</v>
      </c>
      <c r="C79" s="28">
        <v>10</v>
      </c>
      <c r="D79" s="29" t="s">
        <v>1109</v>
      </c>
      <c r="E79" s="30" t="s">
        <v>529</v>
      </c>
      <c r="F79" s="30">
        <v>2760</v>
      </c>
      <c r="G79" s="31">
        <v>0.83497685185185189</v>
      </c>
      <c r="H79" s="30">
        <v>2760</v>
      </c>
      <c r="I79" s="18">
        <f>COUNTA(M79:DD79)</f>
        <v>45</v>
      </c>
      <c r="J79" s="22">
        <f>H79/I79</f>
        <v>61.333333333333336</v>
      </c>
      <c r="K79" s="71">
        <f>H79/6000</f>
        <v>0.46</v>
      </c>
      <c r="L79" s="49"/>
      <c r="M79" s="32">
        <v>30</v>
      </c>
      <c r="N79" s="32">
        <v>30</v>
      </c>
      <c r="O79" s="32"/>
      <c r="P79" s="32">
        <v>30</v>
      </c>
      <c r="Q79" s="32">
        <v>30</v>
      </c>
      <c r="R79" s="32"/>
      <c r="S79" s="32"/>
      <c r="T79" s="32">
        <v>30</v>
      </c>
      <c r="U79" s="32"/>
      <c r="V79" s="32"/>
      <c r="W79" s="32">
        <v>40</v>
      </c>
      <c r="X79" s="32">
        <v>40</v>
      </c>
      <c r="Y79" s="32"/>
      <c r="Z79" s="32">
        <v>40</v>
      </c>
      <c r="AA79" s="32">
        <v>40</v>
      </c>
      <c r="AB79" s="32">
        <v>40</v>
      </c>
      <c r="AC79" s="32"/>
      <c r="AD79" s="32"/>
      <c r="AE79" s="32"/>
      <c r="AF79" s="32"/>
      <c r="AG79" s="32"/>
      <c r="AH79" s="32">
        <v>50</v>
      </c>
      <c r="AI79" s="32">
        <v>50</v>
      </c>
      <c r="AJ79" s="32">
        <v>50</v>
      </c>
      <c r="AK79" s="32">
        <v>50</v>
      </c>
      <c r="AL79" s="32"/>
      <c r="AM79" s="32"/>
      <c r="AN79" s="32"/>
      <c r="AO79" s="32"/>
      <c r="AP79" s="32"/>
      <c r="AQ79" s="32"/>
      <c r="AR79" s="32"/>
      <c r="AS79" s="32">
        <v>60</v>
      </c>
      <c r="AT79" s="32">
        <v>60</v>
      </c>
      <c r="AU79" s="32">
        <v>60</v>
      </c>
      <c r="AV79" s="32"/>
      <c r="AW79" s="32"/>
      <c r="AX79" s="32"/>
      <c r="AY79" s="32">
        <v>60</v>
      </c>
      <c r="AZ79" s="32"/>
      <c r="BA79" s="32">
        <v>70</v>
      </c>
      <c r="BB79" s="32">
        <v>70</v>
      </c>
      <c r="BC79" s="32"/>
      <c r="BD79" s="32">
        <v>70</v>
      </c>
      <c r="BE79" s="32">
        <v>70</v>
      </c>
      <c r="BF79" s="32"/>
      <c r="BG79" s="32"/>
      <c r="BH79" s="32"/>
      <c r="BI79" s="32"/>
      <c r="BJ79" s="32"/>
      <c r="BK79" s="32"/>
      <c r="BL79" s="32"/>
      <c r="BM79" s="32"/>
      <c r="BN79" s="32"/>
      <c r="BO79" s="32">
        <v>80</v>
      </c>
      <c r="BP79" s="32"/>
      <c r="BQ79" s="32"/>
      <c r="BR79" s="32">
        <v>80</v>
      </c>
      <c r="BS79" s="32"/>
      <c r="BT79" s="32"/>
      <c r="BU79" s="32"/>
      <c r="BV79" s="32">
        <v>90</v>
      </c>
      <c r="BW79" s="32">
        <v>90</v>
      </c>
      <c r="BX79" s="32">
        <v>90</v>
      </c>
      <c r="BY79" s="32">
        <v>90</v>
      </c>
      <c r="BZ79" s="32"/>
      <c r="CA79" s="32"/>
      <c r="CB79" s="32">
        <v>90</v>
      </c>
      <c r="CC79" s="32">
        <v>90</v>
      </c>
      <c r="CD79" s="32">
        <v>90</v>
      </c>
      <c r="CE79" s="32"/>
      <c r="CF79" s="32">
        <v>100</v>
      </c>
      <c r="CG79" s="32"/>
      <c r="CH79" s="32"/>
      <c r="CI79" s="32">
        <v>100</v>
      </c>
      <c r="CJ79" s="32"/>
      <c r="CK79" s="32"/>
      <c r="CL79" s="32">
        <v>100</v>
      </c>
      <c r="CM79" s="32">
        <v>100</v>
      </c>
      <c r="CN79" s="32"/>
      <c r="CO79" s="32">
        <v>50</v>
      </c>
      <c r="CP79" s="32">
        <v>50</v>
      </c>
      <c r="CQ79" s="32"/>
      <c r="CR79" s="32"/>
      <c r="CS79" s="32"/>
      <c r="CT79" s="32">
        <v>50</v>
      </c>
      <c r="CU79" s="32"/>
      <c r="CV79" s="32"/>
      <c r="CW79" s="32"/>
      <c r="CX79" s="32">
        <v>50</v>
      </c>
      <c r="CY79" s="32">
        <v>50</v>
      </c>
      <c r="CZ79" s="32">
        <v>50</v>
      </c>
      <c r="DA79" s="32">
        <v>50</v>
      </c>
      <c r="DB79" s="32">
        <v>50</v>
      </c>
      <c r="DC79" s="32">
        <v>50</v>
      </c>
      <c r="DD79" s="32">
        <v>50</v>
      </c>
    </row>
    <row r="80" spans="1:108" s="27" customFormat="1" ht="18" customHeight="1" x14ac:dyDescent="0.2">
      <c r="A80" s="45">
        <v>250</v>
      </c>
      <c r="B80" s="56">
        <v>59</v>
      </c>
      <c r="C80" s="28">
        <v>11</v>
      </c>
      <c r="D80" s="29" t="s">
        <v>1136</v>
      </c>
      <c r="E80" s="30" t="s">
        <v>529</v>
      </c>
      <c r="F80" s="30">
        <v>2540</v>
      </c>
      <c r="G80" s="31">
        <v>0.75047453703703704</v>
      </c>
      <c r="H80" s="30">
        <v>2540</v>
      </c>
      <c r="I80" s="18">
        <f>COUNTA(M80:DD80)</f>
        <v>41</v>
      </c>
      <c r="J80" s="22">
        <f>H80/I80</f>
        <v>61.951219512195124</v>
      </c>
      <c r="K80" s="71">
        <f>H80/6000</f>
        <v>0.42333333333333334</v>
      </c>
      <c r="L80" s="49"/>
      <c r="M80" s="32">
        <v>30</v>
      </c>
      <c r="N80" s="32">
        <v>30</v>
      </c>
      <c r="O80" s="32"/>
      <c r="P80" s="32"/>
      <c r="Q80" s="32"/>
      <c r="R80" s="32">
        <v>30</v>
      </c>
      <c r="S80" s="32">
        <v>30</v>
      </c>
      <c r="T80" s="32"/>
      <c r="U80" s="32"/>
      <c r="V80" s="32"/>
      <c r="W80" s="32"/>
      <c r="X80" s="32">
        <v>40</v>
      </c>
      <c r="Y80" s="32"/>
      <c r="Z80" s="32"/>
      <c r="AA80" s="32"/>
      <c r="AB80" s="32">
        <v>40</v>
      </c>
      <c r="AC80" s="32"/>
      <c r="AD80" s="32">
        <v>40</v>
      </c>
      <c r="AE80" s="32"/>
      <c r="AF80" s="32"/>
      <c r="AG80" s="32"/>
      <c r="AH80" s="32">
        <v>50</v>
      </c>
      <c r="AI80" s="32">
        <v>50</v>
      </c>
      <c r="AJ80" s="32">
        <v>50</v>
      </c>
      <c r="AK80" s="32"/>
      <c r="AL80" s="32"/>
      <c r="AM80" s="32"/>
      <c r="AN80" s="32">
        <v>50</v>
      </c>
      <c r="AO80" s="32"/>
      <c r="AP80" s="32"/>
      <c r="AQ80" s="32"/>
      <c r="AR80" s="32"/>
      <c r="AS80" s="32"/>
      <c r="AT80" s="32">
        <v>60</v>
      </c>
      <c r="AU80" s="32"/>
      <c r="AV80" s="32">
        <v>60</v>
      </c>
      <c r="AW80" s="32"/>
      <c r="AX80" s="32"/>
      <c r="AY80" s="32"/>
      <c r="AZ80" s="32"/>
      <c r="BA80" s="32"/>
      <c r="BB80" s="32"/>
      <c r="BC80" s="32"/>
      <c r="BD80" s="32">
        <v>70</v>
      </c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>
        <v>80</v>
      </c>
      <c r="BS80" s="32"/>
      <c r="BT80" s="32"/>
      <c r="BU80" s="32"/>
      <c r="BV80" s="32">
        <v>90</v>
      </c>
      <c r="BW80" s="32">
        <v>90</v>
      </c>
      <c r="BX80" s="32">
        <v>90</v>
      </c>
      <c r="BY80" s="32"/>
      <c r="BZ80" s="32">
        <v>90</v>
      </c>
      <c r="CA80" s="32">
        <v>90</v>
      </c>
      <c r="CB80" s="32">
        <v>90</v>
      </c>
      <c r="CC80" s="32"/>
      <c r="CD80" s="32">
        <v>90</v>
      </c>
      <c r="CE80" s="32">
        <v>100</v>
      </c>
      <c r="CF80" s="32">
        <v>100</v>
      </c>
      <c r="CG80" s="32"/>
      <c r="CH80" s="32">
        <v>100</v>
      </c>
      <c r="CI80" s="32"/>
      <c r="CJ80" s="32">
        <v>100</v>
      </c>
      <c r="CK80" s="32"/>
      <c r="CL80" s="32">
        <v>100</v>
      </c>
      <c r="CM80" s="32"/>
      <c r="CN80" s="32"/>
      <c r="CO80" s="32"/>
      <c r="CP80" s="32"/>
      <c r="CQ80" s="32">
        <v>50</v>
      </c>
      <c r="CR80" s="32">
        <v>50</v>
      </c>
      <c r="CS80" s="32">
        <v>50</v>
      </c>
      <c r="CT80" s="32">
        <v>50</v>
      </c>
      <c r="CU80" s="32">
        <v>50</v>
      </c>
      <c r="CV80" s="32">
        <v>50</v>
      </c>
      <c r="CW80" s="32">
        <v>50</v>
      </c>
      <c r="CX80" s="32">
        <v>50</v>
      </c>
      <c r="CY80" s="32">
        <v>50</v>
      </c>
      <c r="CZ80" s="32">
        <v>50</v>
      </c>
      <c r="DA80" s="32">
        <v>50</v>
      </c>
      <c r="DB80" s="32">
        <v>50</v>
      </c>
      <c r="DC80" s="32">
        <v>50</v>
      </c>
      <c r="DD80" s="32">
        <v>50</v>
      </c>
    </row>
    <row r="81" spans="1:108" s="27" customFormat="1" ht="18" customHeight="1" x14ac:dyDescent="0.2">
      <c r="A81" s="45">
        <v>258</v>
      </c>
      <c r="B81" s="56">
        <v>61</v>
      </c>
      <c r="C81" s="28">
        <v>12</v>
      </c>
      <c r="D81" s="29" t="s">
        <v>1152</v>
      </c>
      <c r="E81" s="30" t="s">
        <v>529</v>
      </c>
      <c r="F81" s="30">
        <v>2480</v>
      </c>
      <c r="G81" s="31">
        <v>0.7837615740740741</v>
      </c>
      <c r="H81" s="30">
        <v>2480</v>
      </c>
      <c r="I81" s="18">
        <f>COUNTA(M81:DD81)</f>
        <v>40</v>
      </c>
      <c r="J81" s="22">
        <f>H81/I81</f>
        <v>62</v>
      </c>
      <c r="K81" s="71">
        <f>H81/6000</f>
        <v>0.41333333333333333</v>
      </c>
      <c r="L81" s="49"/>
      <c r="M81" s="32">
        <v>30</v>
      </c>
      <c r="N81" s="32">
        <v>30</v>
      </c>
      <c r="O81" s="32"/>
      <c r="P81" s="32"/>
      <c r="Q81" s="32">
        <v>30</v>
      </c>
      <c r="R81" s="32">
        <v>30</v>
      </c>
      <c r="S81" s="32"/>
      <c r="T81" s="32"/>
      <c r="U81" s="32"/>
      <c r="V81" s="32"/>
      <c r="W81" s="32"/>
      <c r="X81" s="32">
        <v>40</v>
      </c>
      <c r="Y81" s="32"/>
      <c r="Z81" s="32"/>
      <c r="AA81" s="32">
        <v>40</v>
      </c>
      <c r="AB81" s="32">
        <v>40</v>
      </c>
      <c r="AC81" s="32"/>
      <c r="AD81" s="32"/>
      <c r="AE81" s="32"/>
      <c r="AF81" s="32"/>
      <c r="AG81" s="32"/>
      <c r="AH81" s="32">
        <v>50</v>
      </c>
      <c r="AI81" s="32">
        <v>50</v>
      </c>
      <c r="AJ81" s="32">
        <v>50</v>
      </c>
      <c r="AK81" s="32"/>
      <c r="AL81" s="32"/>
      <c r="AM81" s="32"/>
      <c r="AN81" s="32">
        <v>50</v>
      </c>
      <c r="AO81" s="32"/>
      <c r="AP81" s="32"/>
      <c r="AQ81" s="32"/>
      <c r="AR81" s="32"/>
      <c r="AS81" s="32">
        <v>60</v>
      </c>
      <c r="AT81" s="32">
        <v>60</v>
      </c>
      <c r="AU81" s="32">
        <v>60</v>
      </c>
      <c r="AV81" s="32"/>
      <c r="AW81" s="32"/>
      <c r="AX81" s="32"/>
      <c r="AY81" s="32"/>
      <c r="AZ81" s="32"/>
      <c r="BA81" s="32"/>
      <c r="BB81" s="32"/>
      <c r="BC81" s="32"/>
      <c r="BD81" s="32">
        <v>70</v>
      </c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>
        <v>80</v>
      </c>
      <c r="BP81" s="32"/>
      <c r="BQ81" s="32"/>
      <c r="BR81" s="32">
        <v>80</v>
      </c>
      <c r="BS81" s="32"/>
      <c r="BT81" s="32"/>
      <c r="BU81" s="32">
        <v>90</v>
      </c>
      <c r="BV81" s="32">
        <v>90</v>
      </c>
      <c r="BW81" s="32">
        <v>90</v>
      </c>
      <c r="BX81" s="32">
        <v>90</v>
      </c>
      <c r="BY81" s="32">
        <v>90</v>
      </c>
      <c r="BZ81" s="32"/>
      <c r="CA81" s="32"/>
      <c r="CB81" s="32">
        <v>90</v>
      </c>
      <c r="CC81" s="32"/>
      <c r="CD81" s="32">
        <v>90</v>
      </c>
      <c r="CE81" s="32">
        <v>100</v>
      </c>
      <c r="CF81" s="32">
        <v>100</v>
      </c>
      <c r="CG81" s="32">
        <v>100</v>
      </c>
      <c r="CH81" s="32"/>
      <c r="CI81" s="32"/>
      <c r="CJ81" s="32"/>
      <c r="CK81" s="32"/>
      <c r="CL81" s="32">
        <v>100</v>
      </c>
      <c r="CM81" s="32"/>
      <c r="CN81" s="32"/>
      <c r="CO81" s="32">
        <v>50</v>
      </c>
      <c r="CP81" s="32">
        <v>50</v>
      </c>
      <c r="CQ81" s="32"/>
      <c r="CR81" s="32"/>
      <c r="CS81" s="32"/>
      <c r="CT81" s="32"/>
      <c r="CU81" s="32">
        <v>50</v>
      </c>
      <c r="CV81" s="32">
        <v>50</v>
      </c>
      <c r="CW81" s="32">
        <v>50</v>
      </c>
      <c r="CX81" s="32">
        <v>50</v>
      </c>
      <c r="CY81" s="32">
        <v>50</v>
      </c>
      <c r="CZ81" s="32">
        <v>50</v>
      </c>
      <c r="DA81" s="32">
        <v>50</v>
      </c>
      <c r="DB81" s="32">
        <v>50</v>
      </c>
      <c r="DC81" s="32">
        <v>50</v>
      </c>
      <c r="DD81" s="32">
        <v>50</v>
      </c>
    </row>
    <row r="82" spans="1:108" s="27" customFormat="1" ht="18" customHeight="1" x14ac:dyDescent="0.2">
      <c r="A82" s="45">
        <v>261</v>
      </c>
      <c r="B82" s="56">
        <v>63</v>
      </c>
      <c r="C82" s="28">
        <v>13</v>
      </c>
      <c r="D82" s="29" t="s">
        <v>1173</v>
      </c>
      <c r="E82" s="30" t="s">
        <v>529</v>
      </c>
      <c r="F82" s="30">
        <v>2410</v>
      </c>
      <c r="G82" s="31">
        <v>0.70006944444444441</v>
      </c>
      <c r="H82" s="30">
        <v>2410</v>
      </c>
      <c r="I82" s="18">
        <f>COUNTA(M82:DD82)</f>
        <v>42</v>
      </c>
      <c r="J82" s="22">
        <f>H82/I82</f>
        <v>57.38095238095238</v>
      </c>
      <c r="K82" s="71">
        <f>H82/6000</f>
        <v>0.40166666666666667</v>
      </c>
      <c r="L82" s="49"/>
      <c r="M82" s="32">
        <v>30</v>
      </c>
      <c r="N82" s="32">
        <v>30</v>
      </c>
      <c r="O82" s="32"/>
      <c r="P82" s="32"/>
      <c r="Q82" s="32"/>
      <c r="R82" s="32"/>
      <c r="S82" s="32"/>
      <c r="T82" s="32"/>
      <c r="U82" s="32">
        <v>30</v>
      </c>
      <c r="V82" s="32"/>
      <c r="W82" s="32"/>
      <c r="X82" s="32">
        <v>40</v>
      </c>
      <c r="Y82" s="32"/>
      <c r="Z82" s="32"/>
      <c r="AA82" s="32"/>
      <c r="AB82" s="32">
        <v>40</v>
      </c>
      <c r="AC82" s="32"/>
      <c r="AD82" s="32">
        <v>40</v>
      </c>
      <c r="AE82" s="32">
        <v>40</v>
      </c>
      <c r="AF82" s="32">
        <v>40</v>
      </c>
      <c r="AG82" s="32"/>
      <c r="AH82" s="32">
        <v>50</v>
      </c>
      <c r="AI82" s="32">
        <v>50</v>
      </c>
      <c r="AJ82" s="32">
        <v>50</v>
      </c>
      <c r="AK82" s="32"/>
      <c r="AL82" s="32"/>
      <c r="AM82" s="32"/>
      <c r="AN82" s="32">
        <v>50</v>
      </c>
      <c r="AO82" s="32"/>
      <c r="AP82" s="32"/>
      <c r="AQ82" s="32"/>
      <c r="AR82" s="32"/>
      <c r="AS82" s="32">
        <v>60</v>
      </c>
      <c r="AT82" s="32">
        <v>60</v>
      </c>
      <c r="AU82" s="32"/>
      <c r="AV82" s="32"/>
      <c r="AW82" s="32"/>
      <c r="AX82" s="32">
        <v>60</v>
      </c>
      <c r="AY82" s="32"/>
      <c r="AZ82" s="32">
        <v>60</v>
      </c>
      <c r="BA82" s="32"/>
      <c r="BB82" s="32"/>
      <c r="BC82" s="32"/>
      <c r="BD82" s="32"/>
      <c r="BE82" s="32"/>
      <c r="BF82" s="32"/>
      <c r="BG82" s="32"/>
      <c r="BH82" s="32">
        <v>70</v>
      </c>
      <c r="BI82" s="32"/>
      <c r="BJ82" s="32">
        <v>70</v>
      </c>
      <c r="BK82" s="32"/>
      <c r="BL82" s="32"/>
      <c r="BM82" s="32"/>
      <c r="BN82" s="32"/>
      <c r="BO82" s="32"/>
      <c r="BP82" s="32"/>
      <c r="BQ82" s="32"/>
      <c r="BR82" s="32">
        <v>80</v>
      </c>
      <c r="BS82" s="32"/>
      <c r="BT82" s="32"/>
      <c r="BU82" s="32"/>
      <c r="BV82" s="32">
        <v>90</v>
      </c>
      <c r="BW82" s="32">
        <v>90</v>
      </c>
      <c r="BX82" s="32"/>
      <c r="BY82" s="32"/>
      <c r="BZ82" s="32"/>
      <c r="CA82" s="32"/>
      <c r="CB82" s="32">
        <v>90</v>
      </c>
      <c r="CC82" s="32"/>
      <c r="CD82" s="32">
        <v>90</v>
      </c>
      <c r="CE82" s="32">
        <v>100</v>
      </c>
      <c r="CF82" s="32">
        <v>100</v>
      </c>
      <c r="CG82" s="32"/>
      <c r="CH82" s="32"/>
      <c r="CI82" s="32"/>
      <c r="CJ82" s="32"/>
      <c r="CK82" s="32"/>
      <c r="CL82" s="32">
        <v>100</v>
      </c>
      <c r="CM82" s="32"/>
      <c r="CN82" s="32"/>
      <c r="CO82" s="32">
        <v>50</v>
      </c>
      <c r="CP82" s="32">
        <v>50</v>
      </c>
      <c r="CQ82" s="32">
        <v>50</v>
      </c>
      <c r="CR82" s="32">
        <v>50</v>
      </c>
      <c r="CS82" s="32">
        <v>50</v>
      </c>
      <c r="CT82" s="32">
        <v>50</v>
      </c>
      <c r="CU82" s="32">
        <v>50</v>
      </c>
      <c r="CV82" s="32">
        <v>50</v>
      </c>
      <c r="CW82" s="32">
        <v>50</v>
      </c>
      <c r="CX82" s="32">
        <v>50</v>
      </c>
      <c r="CY82" s="32">
        <v>50</v>
      </c>
      <c r="CZ82" s="32">
        <v>50</v>
      </c>
      <c r="DA82" s="32">
        <v>50</v>
      </c>
      <c r="DB82" s="32">
        <v>50</v>
      </c>
      <c r="DC82" s="32">
        <v>50</v>
      </c>
      <c r="DD82" s="32">
        <v>50</v>
      </c>
    </row>
    <row r="83" spans="1:108" s="27" customFormat="1" ht="18" customHeight="1" x14ac:dyDescent="0.2">
      <c r="A83" s="45">
        <v>252</v>
      </c>
      <c r="B83" s="56">
        <v>65</v>
      </c>
      <c r="C83" s="28">
        <v>14</v>
      </c>
      <c r="D83" s="29" t="s">
        <v>1184</v>
      </c>
      <c r="E83" s="30" t="s">
        <v>529</v>
      </c>
      <c r="F83" s="30">
        <v>2380</v>
      </c>
      <c r="G83" s="31">
        <v>0.72182870370370367</v>
      </c>
      <c r="H83" s="30">
        <v>2380</v>
      </c>
      <c r="I83" s="18">
        <f>COUNTA(M83:DD83)</f>
        <v>39</v>
      </c>
      <c r="J83" s="22">
        <f>H83/I83</f>
        <v>61.025641025641029</v>
      </c>
      <c r="K83" s="71">
        <f>H83/6000</f>
        <v>0.39666666666666667</v>
      </c>
      <c r="L83" s="49"/>
      <c r="M83" s="32">
        <v>30</v>
      </c>
      <c r="N83" s="32">
        <v>30</v>
      </c>
      <c r="O83" s="32"/>
      <c r="P83" s="32">
        <v>30</v>
      </c>
      <c r="Q83" s="32"/>
      <c r="R83" s="32">
        <v>30</v>
      </c>
      <c r="S83" s="32">
        <v>30</v>
      </c>
      <c r="T83" s="32"/>
      <c r="U83" s="32">
        <v>30</v>
      </c>
      <c r="V83" s="32"/>
      <c r="W83" s="32"/>
      <c r="X83" s="32">
        <v>40</v>
      </c>
      <c r="Y83" s="32"/>
      <c r="Z83" s="32"/>
      <c r="AA83" s="32"/>
      <c r="AB83" s="32">
        <v>40</v>
      </c>
      <c r="AC83" s="32"/>
      <c r="AD83" s="32"/>
      <c r="AE83" s="32">
        <v>40</v>
      </c>
      <c r="AF83" s="32"/>
      <c r="AG83" s="32"/>
      <c r="AH83" s="32">
        <v>50</v>
      </c>
      <c r="AI83" s="32">
        <v>50</v>
      </c>
      <c r="AJ83" s="32">
        <v>50</v>
      </c>
      <c r="AK83" s="32"/>
      <c r="AL83" s="32"/>
      <c r="AM83" s="32"/>
      <c r="AN83" s="32"/>
      <c r="AO83" s="32">
        <v>50</v>
      </c>
      <c r="AP83" s="32"/>
      <c r="AQ83" s="32"/>
      <c r="AR83" s="32"/>
      <c r="AS83" s="32"/>
      <c r="AT83" s="32"/>
      <c r="AU83" s="32"/>
      <c r="AV83" s="32"/>
      <c r="AW83" s="32">
        <v>60</v>
      </c>
      <c r="AX83" s="32"/>
      <c r="AY83" s="32"/>
      <c r="AZ83" s="32"/>
      <c r="BA83" s="32"/>
      <c r="BB83" s="32"/>
      <c r="BC83" s="32"/>
      <c r="BD83" s="32">
        <v>70</v>
      </c>
      <c r="BE83" s="32"/>
      <c r="BF83" s="32"/>
      <c r="BG83" s="32">
        <v>70</v>
      </c>
      <c r="BH83" s="32"/>
      <c r="BI83" s="32">
        <v>70</v>
      </c>
      <c r="BJ83" s="32"/>
      <c r="BK83" s="32"/>
      <c r="BL83" s="32"/>
      <c r="BM83" s="32"/>
      <c r="BN83" s="32"/>
      <c r="BO83" s="32"/>
      <c r="BP83" s="32"/>
      <c r="BQ83" s="32"/>
      <c r="BR83" s="32">
        <v>80</v>
      </c>
      <c r="BS83" s="32">
        <v>80</v>
      </c>
      <c r="BT83" s="32"/>
      <c r="BU83" s="32"/>
      <c r="BV83" s="32"/>
      <c r="BW83" s="32">
        <v>90</v>
      </c>
      <c r="BX83" s="32">
        <v>90</v>
      </c>
      <c r="BY83" s="32"/>
      <c r="BZ83" s="32"/>
      <c r="CA83" s="32">
        <v>90</v>
      </c>
      <c r="CB83" s="32">
        <v>90</v>
      </c>
      <c r="CC83" s="32"/>
      <c r="CD83" s="32">
        <v>90</v>
      </c>
      <c r="CE83" s="32"/>
      <c r="CF83" s="32">
        <v>100</v>
      </c>
      <c r="CG83" s="32"/>
      <c r="CH83" s="32">
        <v>100</v>
      </c>
      <c r="CI83" s="32"/>
      <c r="CJ83" s="32"/>
      <c r="CK83" s="32">
        <v>100</v>
      </c>
      <c r="CL83" s="32">
        <v>100</v>
      </c>
      <c r="CM83" s="32">
        <v>100</v>
      </c>
      <c r="CN83" s="32"/>
      <c r="CO83" s="32"/>
      <c r="CP83" s="32"/>
      <c r="CQ83" s="32"/>
      <c r="CR83" s="32"/>
      <c r="CS83" s="32"/>
      <c r="CT83" s="32"/>
      <c r="CU83" s="32">
        <v>50</v>
      </c>
      <c r="CV83" s="32">
        <v>50</v>
      </c>
      <c r="CW83" s="32">
        <v>50</v>
      </c>
      <c r="CX83" s="32">
        <v>50</v>
      </c>
      <c r="CY83" s="32">
        <v>50</v>
      </c>
      <c r="CZ83" s="32">
        <v>50</v>
      </c>
      <c r="DA83" s="32">
        <v>50</v>
      </c>
      <c r="DB83" s="32">
        <v>50</v>
      </c>
      <c r="DC83" s="32">
        <v>50</v>
      </c>
      <c r="DD83" s="32">
        <v>50</v>
      </c>
    </row>
    <row r="84" spans="1:108" s="27" customFormat="1" ht="18" customHeight="1" x14ac:dyDescent="0.2">
      <c r="A84" s="45">
        <v>263</v>
      </c>
      <c r="B84" s="56">
        <v>70</v>
      </c>
      <c r="C84" s="28">
        <v>15</v>
      </c>
      <c r="D84" s="29" t="s">
        <v>1218</v>
      </c>
      <c r="E84" s="30" t="s">
        <v>529</v>
      </c>
      <c r="F84" s="30">
        <v>2060</v>
      </c>
      <c r="G84" s="31">
        <v>0.77596064814814814</v>
      </c>
      <c r="H84" s="30">
        <v>2360</v>
      </c>
      <c r="I84" s="18">
        <f>COUNTA(M84:DD84)</f>
        <v>41</v>
      </c>
      <c r="J84" s="22">
        <f>H84/I84</f>
        <v>57.560975609756099</v>
      </c>
      <c r="K84" s="71">
        <f>H84/6000</f>
        <v>0.39333333333333331</v>
      </c>
      <c r="L84" s="49">
        <v>-300</v>
      </c>
      <c r="M84" s="32"/>
      <c r="N84" s="32">
        <v>30</v>
      </c>
      <c r="O84" s="32"/>
      <c r="P84" s="32"/>
      <c r="Q84" s="32">
        <v>30</v>
      </c>
      <c r="R84" s="32">
        <v>30</v>
      </c>
      <c r="S84" s="32"/>
      <c r="T84" s="32"/>
      <c r="U84" s="32"/>
      <c r="V84" s="32"/>
      <c r="W84" s="32"/>
      <c r="X84" s="32">
        <v>40</v>
      </c>
      <c r="Y84" s="32"/>
      <c r="Z84" s="32">
        <v>40</v>
      </c>
      <c r="AA84" s="32"/>
      <c r="AB84" s="32">
        <v>40</v>
      </c>
      <c r="AC84" s="32"/>
      <c r="AD84" s="32">
        <v>40</v>
      </c>
      <c r="AE84" s="32"/>
      <c r="AF84" s="32">
        <v>40</v>
      </c>
      <c r="AG84" s="32"/>
      <c r="AH84" s="32">
        <v>50</v>
      </c>
      <c r="AI84" s="32"/>
      <c r="AJ84" s="32">
        <v>50</v>
      </c>
      <c r="AK84" s="32"/>
      <c r="AL84" s="32"/>
      <c r="AM84" s="32"/>
      <c r="AN84" s="32">
        <v>50</v>
      </c>
      <c r="AO84" s="32"/>
      <c r="AP84" s="32"/>
      <c r="AQ84" s="32"/>
      <c r="AR84" s="32"/>
      <c r="AS84" s="32"/>
      <c r="AT84" s="32"/>
      <c r="AU84" s="32">
        <v>60</v>
      </c>
      <c r="AV84" s="32"/>
      <c r="AW84" s="32"/>
      <c r="AX84" s="32"/>
      <c r="AY84" s="32"/>
      <c r="AZ84" s="32"/>
      <c r="BA84" s="32">
        <v>70</v>
      </c>
      <c r="BB84" s="32">
        <v>70</v>
      </c>
      <c r="BC84" s="32">
        <v>70</v>
      </c>
      <c r="BD84" s="32">
        <v>70</v>
      </c>
      <c r="BE84" s="32"/>
      <c r="BF84" s="32"/>
      <c r="BG84" s="32"/>
      <c r="BH84" s="32"/>
      <c r="BI84" s="32"/>
      <c r="BJ84" s="32">
        <v>70</v>
      </c>
      <c r="BK84" s="32"/>
      <c r="BL84" s="32"/>
      <c r="BM84" s="32">
        <v>80</v>
      </c>
      <c r="BN84" s="32">
        <v>80</v>
      </c>
      <c r="BO84" s="32"/>
      <c r="BP84" s="32"/>
      <c r="BQ84" s="32"/>
      <c r="BR84" s="32">
        <v>80</v>
      </c>
      <c r="BS84" s="32"/>
      <c r="BT84" s="32"/>
      <c r="BU84" s="32"/>
      <c r="BV84" s="32"/>
      <c r="BW84" s="32"/>
      <c r="BX84" s="32">
        <v>90</v>
      </c>
      <c r="BY84" s="32"/>
      <c r="BZ84" s="32"/>
      <c r="CA84" s="32"/>
      <c r="CB84" s="32">
        <v>90</v>
      </c>
      <c r="CC84" s="32"/>
      <c r="CD84" s="32">
        <v>90</v>
      </c>
      <c r="CE84" s="32">
        <v>100</v>
      </c>
      <c r="CF84" s="32"/>
      <c r="CG84" s="32"/>
      <c r="CH84" s="32"/>
      <c r="CI84" s="32"/>
      <c r="CJ84" s="32"/>
      <c r="CK84" s="32"/>
      <c r="CL84" s="32">
        <v>100</v>
      </c>
      <c r="CM84" s="32"/>
      <c r="CN84" s="32"/>
      <c r="CO84" s="32">
        <v>50</v>
      </c>
      <c r="CP84" s="32">
        <v>50</v>
      </c>
      <c r="CQ84" s="32">
        <v>50</v>
      </c>
      <c r="CR84" s="32">
        <v>50</v>
      </c>
      <c r="CS84" s="32">
        <v>50</v>
      </c>
      <c r="CT84" s="32">
        <v>50</v>
      </c>
      <c r="CU84" s="32">
        <v>50</v>
      </c>
      <c r="CV84" s="32">
        <v>50</v>
      </c>
      <c r="CW84" s="32">
        <v>50</v>
      </c>
      <c r="CX84" s="32">
        <v>50</v>
      </c>
      <c r="CY84" s="32">
        <v>50</v>
      </c>
      <c r="CZ84" s="32">
        <v>50</v>
      </c>
      <c r="DA84" s="32">
        <v>50</v>
      </c>
      <c r="DB84" s="32">
        <v>50</v>
      </c>
      <c r="DC84" s="32">
        <v>50</v>
      </c>
      <c r="DD84" s="32">
        <v>50</v>
      </c>
    </row>
    <row r="85" spans="1:108" s="27" customFormat="1" ht="18" customHeight="1" x14ac:dyDescent="0.2">
      <c r="A85" s="45">
        <v>262</v>
      </c>
      <c r="B85" s="56">
        <v>72</v>
      </c>
      <c r="C85" s="28">
        <v>16</v>
      </c>
      <c r="D85" s="29" t="s">
        <v>1225</v>
      </c>
      <c r="E85" s="30" t="s">
        <v>529</v>
      </c>
      <c r="F85" s="30">
        <v>2000</v>
      </c>
      <c r="G85" s="31">
        <v>0.80032407407407413</v>
      </c>
      <c r="H85" s="30">
        <v>2000</v>
      </c>
      <c r="I85" s="18">
        <f>COUNTA(M85:DD85)</f>
        <v>32</v>
      </c>
      <c r="J85" s="22">
        <f>H85/I85</f>
        <v>62.5</v>
      </c>
      <c r="K85" s="71">
        <f>H85/6000</f>
        <v>0.33333333333333331</v>
      </c>
      <c r="L85" s="49"/>
      <c r="M85" s="32">
        <v>30</v>
      </c>
      <c r="N85" s="32">
        <v>30</v>
      </c>
      <c r="O85" s="32"/>
      <c r="P85" s="32"/>
      <c r="Q85" s="32"/>
      <c r="R85" s="32"/>
      <c r="S85" s="32"/>
      <c r="T85" s="32"/>
      <c r="U85" s="32"/>
      <c r="V85" s="32">
        <v>30</v>
      </c>
      <c r="W85" s="32"/>
      <c r="X85" s="32">
        <v>40</v>
      </c>
      <c r="Y85" s="32"/>
      <c r="Z85" s="32"/>
      <c r="AA85" s="32"/>
      <c r="AB85" s="32">
        <v>40</v>
      </c>
      <c r="AC85" s="32"/>
      <c r="AD85" s="32">
        <v>40</v>
      </c>
      <c r="AE85" s="32"/>
      <c r="AF85" s="32">
        <v>40</v>
      </c>
      <c r="AG85" s="32"/>
      <c r="AH85" s="32">
        <v>50</v>
      </c>
      <c r="AI85" s="32">
        <v>50</v>
      </c>
      <c r="AJ85" s="32">
        <v>50</v>
      </c>
      <c r="AK85" s="32"/>
      <c r="AL85" s="32"/>
      <c r="AM85" s="32"/>
      <c r="AN85" s="32">
        <v>50</v>
      </c>
      <c r="AO85" s="32"/>
      <c r="AP85" s="32"/>
      <c r="AQ85" s="32">
        <v>60</v>
      </c>
      <c r="AR85" s="32">
        <v>60</v>
      </c>
      <c r="AS85" s="32">
        <v>60</v>
      </c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>
        <v>70</v>
      </c>
      <c r="BE85" s="32"/>
      <c r="BF85" s="32"/>
      <c r="BG85" s="32"/>
      <c r="BH85" s="32"/>
      <c r="BI85" s="32"/>
      <c r="BJ85" s="32">
        <v>70</v>
      </c>
      <c r="BK85" s="32"/>
      <c r="BL85" s="32"/>
      <c r="BM85" s="32"/>
      <c r="BN85" s="32"/>
      <c r="BO85" s="32"/>
      <c r="BP85" s="32"/>
      <c r="BQ85" s="32"/>
      <c r="BR85" s="32"/>
      <c r="BS85" s="32"/>
      <c r="BT85" s="32">
        <v>80</v>
      </c>
      <c r="BU85" s="32">
        <v>90</v>
      </c>
      <c r="BV85" s="32">
        <v>90</v>
      </c>
      <c r="BW85" s="32"/>
      <c r="BX85" s="32">
        <v>90</v>
      </c>
      <c r="BY85" s="32"/>
      <c r="BZ85" s="32"/>
      <c r="CA85" s="32"/>
      <c r="CB85" s="32">
        <v>90</v>
      </c>
      <c r="CC85" s="32"/>
      <c r="CD85" s="32">
        <v>90</v>
      </c>
      <c r="CE85" s="32">
        <v>100</v>
      </c>
      <c r="CF85" s="32">
        <v>100</v>
      </c>
      <c r="CG85" s="32"/>
      <c r="CH85" s="32"/>
      <c r="CI85" s="32"/>
      <c r="CJ85" s="32"/>
      <c r="CK85" s="32"/>
      <c r="CL85" s="32">
        <v>100</v>
      </c>
      <c r="CM85" s="32"/>
      <c r="CN85" s="32">
        <v>100</v>
      </c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>
        <v>50</v>
      </c>
      <c r="CZ85" s="32">
        <v>50</v>
      </c>
      <c r="DA85" s="32">
        <v>50</v>
      </c>
      <c r="DB85" s="32">
        <v>50</v>
      </c>
      <c r="DC85" s="32">
        <v>50</v>
      </c>
      <c r="DD85" s="32">
        <v>50</v>
      </c>
    </row>
    <row r="86" spans="1:108" s="27" customFormat="1" ht="18" customHeight="1" x14ac:dyDescent="0.2">
      <c r="A86" s="45">
        <v>255</v>
      </c>
      <c r="B86" s="56">
        <v>78</v>
      </c>
      <c r="C86" s="28">
        <v>17</v>
      </c>
      <c r="D86" s="29" t="s">
        <v>1253</v>
      </c>
      <c r="E86" s="30" t="s">
        <v>529</v>
      </c>
      <c r="F86" s="30">
        <v>1460</v>
      </c>
      <c r="G86" s="31">
        <v>0.71697916666666661</v>
      </c>
      <c r="H86" s="30">
        <v>1460</v>
      </c>
      <c r="I86" s="18">
        <f>COUNTA(M86:DD86)</f>
        <v>24</v>
      </c>
      <c r="J86" s="22">
        <f>H86/I86</f>
        <v>60.833333333333336</v>
      </c>
      <c r="K86" s="71">
        <f>H86/6000</f>
        <v>0.24333333333333335</v>
      </c>
      <c r="L86" s="49"/>
      <c r="M86" s="32">
        <v>30</v>
      </c>
      <c r="N86" s="32">
        <v>30</v>
      </c>
      <c r="O86" s="32"/>
      <c r="P86" s="32">
        <v>30</v>
      </c>
      <c r="Q86" s="32">
        <v>30</v>
      </c>
      <c r="R86" s="32">
        <v>30</v>
      </c>
      <c r="S86" s="32"/>
      <c r="T86" s="32"/>
      <c r="U86" s="32"/>
      <c r="V86" s="32"/>
      <c r="W86" s="32"/>
      <c r="X86" s="32">
        <v>40</v>
      </c>
      <c r="Y86" s="32"/>
      <c r="Z86" s="32"/>
      <c r="AA86" s="32"/>
      <c r="AB86" s="32">
        <v>40</v>
      </c>
      <c r="AC86" s="32"/>
      <c r="AD86" s="32">
        <v>40</v>
      </c>
      <c r="AE86" s="32"/>
      <c r="AF86" s="32"/>
      <c r="AG86" s="32"/>
      <c r="AH86" s="32">
        <v>50</v>
      </c>
      <c r="AI86" s="32">
        <v>50</v>
      </c>
      <c r="AJ86" s="32">
        <v>50</v>
      </c>
      <c r="AK86" s="32"/>
      <c r="AL86" s="32"/>
      <c r="AM86" s="32"/>
      <c r="AN86" s="32">
        <v>50</v>
      </c>
      <c r="AO86" s="32"/>
      <c r="AP86" s="32"/>
      <c r="AQ86" s="32"/>
      <c r="AR86" s="32"/>
      <c r="AS86" s="32"/>
      <c r="AT86" s="32">
        <v>60</v>
      </c>
      <c r="AU86" s="32">
        <v>60</v>
      </c>
      <c r="AV86" s="32"/>
      <c r="AW86" s="32"/>
      <c r="AX86" s="32">
        <v>60</v>
      </c>
      <c r="AY86" s="32"/>
      <c r="AZ86" s="32"/>
      <c r="BA86" s="32"/>
      <c r="BB86" s="32"/>
      <c r="BC86" s="32"/>
      <c r="BD86" s="32">
        <v>70</v>
      </c>
      <c r="BE86" s="32"/>
      <c r="BF86" s="32"/>
      <c r="BG86" s="32"/>
      <c r="BH86" s="32">
        <v>70</v>
      </c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>
        <v>90</v>
      </c>
      <c r="BX86" s="32">
        <v>90</v>
      </c>
      <c r="BY86" s="32"/>
      <c r="BZ86" s="32"/>
      <c r="CA86" s="32"/>
      <c r="CB86" s="32"/>
      <c r="CC86" s="32"/>
      <c r="CD86" s="32">
        <v>90</v>
      </c>
      <c r="CE86" s="32">
        <v>100</v>
      </c>
      <c r="CF86" s="32">
        <v>100</v>
      </c>
      <c r="CG86" s="32"/>
      <c r="CH86" s="32">
        <v>100</v>
      </c>
      <c r="CI86" s="32"/>
      <c r="CJ86" s="32"/>
      <c r="CK86" s="32"/>
      <c r="CL86" s="32">
        <v>100</v>
      </c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</row>
    <row r="87" spans="1:108" s="27" customFormat="1" x14ac:dyDescent="0.2">
      <c r="A87" s="46"/>
      <c r="B87" s="57"/>
      <c r="C87" s="34"/>
      <c r="D87" s="35"/>
      <c r="E87" s="36"/>
      <c r="F87" s="36"/>
      <c r="G87" s="37"/>
      <c r="H87" s="36"/>
      <c r="I87" s="36"/>
      <c r="J87" s="64"/>
      <c r="K87" s="72">
        <f>H87/6000</f>
        <v>0</v>
      </c>
      <c r="L87" s="50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</row>
    <row r="88" spans="1:108" s="27" customFormat="1" ht="17" thickBot="1" x14ac:dyDescent="0.25">
      <c r="A88" s="47"/>
      <c r="B88" s="73"/>
      <c r="C88" s="74"/>
      <c r="D88" s="75"/>
      <c r="E88" s="76"/>
      <c r="F88" s="76"/>
      <c r="G88" s="77"/>
      <c r="H88" s="76"/>
      <c r="I88" s="76"/>
      <c r="J88" s="78"/>
      <c r="K88" s="79">
        <f>H88/6000</f>
        <v>0</v>
      </c>
      <c r="L88" s="51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</row>
    <row r="89" spans="1:108" x14ac:dyDescent="0.2">
      <c r="B89" s="52"/>
      <c r="C89" s="52"/>
      <c r="D89" s="53" t="s">
        <v>1273</v>
      </c>
      <c r="E89" s="54"/>
      <c r="F89" s="54"/>
      <c r="G89" s="54"/>
      <c r="H89" s="54"/>
      <c r="I89" s="54"/>
      <c r="J89" s="61"/>
      <c r="K89" s="59"/>
      <c r="M89" s="25">
        <f>COUNTA(M2:M88)</f>
        <v>69</v>
      </c>
      <c r="N89" s="25">
        <f>COUNTA(N2:N88)</f>
        <v>68</v>
      </c>
      <c r="O89" s="25">
        <f>COUNTA(O2:O88)</f>
        <v>24</v>
      </c>
      <c r="P89" s="25">
        <f>COUNTA(P2:P88)</f>
        <v>32</v>
      </c>
      <c r="Q89" s="25">
        <f>COUNTA(Q2:Q88)</f>
        <v>45</v>
      </c>
      <c r="R89" s="25">
        <f>COUNTA(R2:R88)</f>
        <v>51</v>
      </c>
      <c r="S89" s="25">
        <f>COUNTA(S2:S88)</f>
        <v>16</v>
      </c>
      <c r="T89" s="25">
        <f>COUNTA(T2:T88)</f>
        <v>25</v>
      </c>
      <c r="U89" s="25">
        <f>COUNTA(U2:U88)</f>
        <v>41</v>
      </c>
      <c r="V89" s="25">
        <f>COUNTA(V2:V88)</f>
        <v>50</v>
      </c>
      <c r="W89" s="25">
        <f>COUNTA(W2:W88)</f>
        <v>41</v>
      </c>
      <c r="X89" s="25">
        <f>COUNTA(X2:X88)</f>
        <v>71</v>
      </c>
      <c r="Y89" s="25">
        <f>COUNTA(Y2:Y88)</f>
        <v>18</v>
      </c>
      <c r="Z89" s="25">
        <f>COUNTA(Z2:Z88)</f>
        <v>17</v>
      </c>
      <c r="AA89" s="25">
        <f>COUNTA(AA2:AA88)</f>
        <v>45</v>
      </c>
      <c r="AB89" s="25">
        <f>COUNTA(AB2:AB88)</f>
        <v>74</v>
      </c>
      <c r="AC89" s="25">
        <f>COUNTA(AC2:AC88)</f>
        <v>10</v>
      </c>
      <c r="AD89" s="25">
        <f>COUNTA(AD2:AD88)</f>
        <v>52</v>
      </c>
      <c r="AE89" s="25">
        <f>COUNTA(AE2:AE88)</f>
        <v>43</v>
      </c>
      <c r="AF89" s="25">
        <f>COUNTA(AF2:AF88)</f>
        <v>59</v>
      </c>
      <c r="AG89" s="25">
        <f>COUNTA(AG2:AG88)</f>
        <v>33</v>
      </c>
      <c r="AH89" s="25">
        <f>COUNTA(AH2:AH88)</f>
        <v>71</v>
      </c>
      <c r="AI89" s="25">
        <f>COUNTA(AI2:AI88)</f>
        <v>70</v>
      </c>
      <c r="AJ89" s="25">
        <f>COUNTA(AJ2:AJ88)</f>
        <v>75</v>
      </c>
      <c r="AK89" s="25">
        <f>COUNTA(AK2:AK88)</f>
        <v>43</v>
      </c>
      <c r="AL89" s="25">
        <f>COUNTA(AL2:AL88)</f>
        <v>32</v>
      </c>
      <c r="AM89" s="25">
        <f>COUNTA(AM2:AM88)</f>
        <v>11</v>
      </c>
      <c r="AN89" s="25">
        <f>COUNTA(AN2:AN88)</f>
        <v>70</v>
      </c>
      <c r="AO89" s="25">
        <f>COUNTA(AO2:AO88)</f>
        <v>33</v>
      </c>
      <c r="AP89" s="25">
        <f>COUNTA(AP2:AP88)</f>
        <v>44</v>
      </c>
      <c r="AQ89" s="25">
        <f>COUNTA(AQ2:AQ88)</f>
        <v>42</v>
      </c>
      <c r="AR89" s="25">
        <f>COUNTA(AR2:AR88)</f>
        <v>41</v>
      </c>
      <c r="AS89" s="25">
        <f>COUNTA(AS2:AS88)</f>
        <v>50</v>
      </c>
      <c r="AT89" s="25">
        <f>COUNTA(AT2:AT88)</f>
        <v>71</v>
      </c>
      <c r="AU89" s="25">
        <f>COUNTA(AU2:AU88)</f>
        <v>54</v>
      </c>
      <c r="AV89" s="25">
        <f>COUNTA(AV2:AV88)</f>
        <v>38</v>
      </c>
      <c r="AW89" s="25">
        <f>COUNTA(AW2:AW88)</f>
        <v>26</v>
      </c>
      <c r="AX89" s="25">
        <f>COUNTA(AX2:AX88)</f>
        <v>40</v>
      </c>
      <c r="AY89" s="25">
        <f>COUNTA(AY2:AY88)</f>
        <v>43</v>
      </c>
      <c r="AZ89" s="25">
        <f>COUNTA(AZ2:AZ88)</f>
        <v>41</v>
      </c>
      <c r="BA89" s="25">
        <f>COUNTA(BA2:BA88)</f>
        <v>33</v>
      </c>
      <c r="BB89" s="25">
        <f>COUNTA(BB2:BB88)</f>
        <v>37</v>
      </c>
      <c r="BC89" s="25">
        <f>COUNTA(BC2:BC88)</f>
        <v>26</v>
      </c>
      <c r="BD89" s="25">
        <f>COUNTA(BD2:BD88)</f>
        <v>69</v>
      </c>
      <c r="BE89" s="25">
        <f>COUNTA(BE2:BE88)</f>
        <v>45</v>
      </c>
      <c r="BF89" s="25">
        <f>COUNTA(BF2:BF88)</f>
        <v>17</v>
      </c>
      <c r="BG89" s="25">
        <f>COUNTA(BG2:BG88)</f>
        <v>21</v>
      </c>
      <c r="BH89" s="25">
        <f>COUNTA(BH2:BH88)</f>
        <v>42</v>
      </c>
      <c r="BI89" s="25">
        <f>COUNTA(BI2:BI88)</f>
        <v>19</v>
      </c>
      <c r="BJ89" s="25">
        <f>COUNTA(BJ2:BJ88)</f>
        <v>54</v>
      </c>
      <c r="BK89" s="25">
        <f>COUNTA(BK2:BK88)</f>
        <v>36</v>
      </c>
      <c r="BL89" s="25">
        <f>COUNTA(BL2:BL88)</f>
        <v>23</v>
      </c>
      <c r="BM89" s="25">
        <f>COUNTA(BM2:BM88)</f>
        <v>38</v>
      </c>
      <c r="BN89" s="25">
        <f>COUNTA(BN2:BN88)</f>
        <v>42</v>
      </c>
      <c r="BO89" s="25">
        <f>COUNTA(BO2:BO88)</f>
        <v>55</v>
      </c>
      <c r="BP89" s="25">
        <f>COUNTA(BP2:BP88)</f>
        <v>17</v>
      </c>
      <c r="BQ89" s="25">
        <f>COUNTA(BQ2:BQ88)</f>
        <v>18</v>
      </c>
      <c r="BR89" s="25">
        <f>COUNTA(BR2:BR88)</f>
        <v>67</v>
      </c>
      <c r="BS89" s="25">
        <f>COUNTA(BS2:BS88)</f>
        <v>23</v>
      </c>
      <c r="BT89" s="25">
        <f>COUNTA(BT2:BT88)</f>
        <v>49</v>
      </c>
      <c r="BU89" s="25">
        <f>COUNTA(BU2:BU88)</f>
        <v>51</v>
      </c>
      <c r="BV89" s="25">
        <f>COUNTA(BV2:BV88)</f>
        <v>59</v>
      </c>
      <c r="BW89" s="25">
        <f>COUNTA(BW2:BW88)</f>
        <v>64</v>
      </c>
      <c r="BX89" s="25">
        <f>COUNTA(BX2:BX88)</f>
        <v>65</v>
      </c>
      <c r="BY89" s="25">
        <f>COUNTA(BY2:BY88)</f>
        <v>59</v>
      </c>
      <c r="BZ89" s="25">
        <f>COUNTA(BZ2:BZ88)</f>
        <v>36</v>
      </c>
      <c r="CA89" s="25">
        <f>COUNTA(CA2:CA88)</f>
        <v>20</v>
      </c>
      <c r="CB89" s="25">
        <f>COUNTA(CB2:CB88)</f>
        <v>71</v>
      </c>
      <c r="CC89" s="25">
        <f>COUNTA(CC2:CC88)</f>
        <v>37</v>
      </c>
      <c r="CD89" s="25">
        <f>COUNTA(CD2:CD88)</f>
        <v>70</v>
      </c>
      <c r="CE89" s="25">
        <f>COUNTA(CE2:CE88)</f>
        <v>65</v>
      </c>
      <c r="CF89" s="25">
        <f>COUNTA(CF2:CF88)</f>
        <v>68</v>
      </c>
      <c r="CG89" s="25">
        <f>COUNTA(CG2:CG88)</f>
        <v>46</v>
      </c>
      <c r="CH89" s="25">
        <f>COUNTA(CH2:CH88)</f>
        <v>60</v>
      </c>
      <c r="CI89" s="25">
        <f>COUNTA(CI2:CI88)</f>
        <v>44</v>
      </c>
      <c r="CJ89" s="25">
        <f>COUNTA(CJ2:CJ88)</f>
        <v>33</v>
      </c>
      <c r="CK89" s="25">
        <f>COUNTA(CK2:CK88)</f>
        <v>28</v>
      </c>
      <c r="CL89" s="25">
        <f>COUNTA(CL2:CL88)</f>
        <v>72</v>
      </c>
      <c r="CM89" s="25">
        <f>COUNTA(CM2:CM88)</f>
        <v>52</v>
      </c>
      <c r="CN89" s="25">
        <f>COUNTA(CN2:CN88)</f>
        <v>51</v>
      </c>
      <c r="CO89" s="25">
        <f>COUNTA(CO2:CO88)</f>
        <v>36</v>
      </c>
      <c r="CP89" s="25">
        <f>COUNTA(CP2:CP88)</f>
        <v>32</v>
      </c>
      <c r="CQ89" s="25">
        <f>COUNTA(CQ2:CQ88)</f>
        <v>34</v>
      </c>
      <c r="CR89" s="25">
        <f>COUNTA(CR2:CR88)</f>
        <v>33</v>
      </c>
      <c r="CS89" s="25">
        <f>COUNTA(CS2:CS88)</f>
        <v>31</v>
      </c>
      <c r="CT89" s="25">
        <f>COUNTA(CT2:CT88)</f>
        <v>47</v>
      </c>
      <c r="CU89" s="25">
        <f>COUNTA(CU2:CU88)</f>
        <v>65</v>
      </c>
      <c r="CV89" s="25">
        <f>COUNTA(CV2:CV88)</f>
        <v>64</v>
      </c>
      <c r="CW89" s="25">
        <f>COUNTA(CW2:CW88)</f>
        <v>63</v>
      </c>
      <c r="CX89" s="25">
        <f>COUNTA(CX2:CX88)</f>
        <v>64</v>
      </c>
      <c r="CY89" s="25">
        <f>COUNTA(CY2:CY88)</f>
        <v>69</v>
      </c>
      <c r="CZ89" s="25">
        <f>COUNTA(CZ2:CZ88)</f>
        <v>69</v>
      </c>
      <c r="DA89" s="25">
        <f>COUNTA(DA2:DA88)</f>
        <v>67</v>
      </c>
      <c r="DB89" s="25">
        <f>COUNTA(DB2:DB88)</f>
        <v>67</v>
      </c>
      <c r="DC89" s="25">
        <f>COUNTA(DC2:DC88)</f>
        <v>67</v>
      </c>
      <c r="DD89" s="25">
        <f>COUNTA(DD2:DD88)</f>
        <v>68</v>
      </c>
    </row>
    <row r="90" spans="1:108" x14ac:dyDescent="0.2">
      <c r="D90" s="19" t="s">
        <v>1274</v>
      </c>
      <c r="M90" s="26">
        <f>M89/83</f>
        <v>0.83132530120481929</v>
      </c>
      <c r="N90" s="26">
        <f>N89/83</f>
        <v>0.81927710843373491</v>
      </c>
      <c r="O90" s="26">
        <f>O89/83</f>
        <v>0.28915662650602408</v>
      </c>
      <c r="P90" s="26">
        <f>P89/83</f>
        <v>0.38554216867469882</v>
      </c>
      <c r="Q90" s="26">
        <f>Q89/83</f>
        <v>0.54216867469879515</v>
      </c>
      <c r="R90" s="26">
        <f>R89/83</f>
        <v>0.61445783132530118</v>
      </c>
      <c r="S90" s="26">
        <f>S89/83</f>
        <v>0.19277108433734941</v>
      </c>
      <c r="T90" s="26">
        <f>T89/83</f>
        <v>0.30120481927710846</v>
      </c>
      <c r="U90" s="26">
        <f>U89/83</f>
        <v>0.49397590361445781</v>
      </c>
      <c r="V90" s="26">
        <f>V89/83</f>
        <v>0.60240963855421692</v>
      </c>
      <c r="W90" s="26">
        <f>W89/83</f>
        <v>0.49397590361445781</v>
      </c>
      <c r="X90" s="26">
        <f>X89/83</f>
        <v>0.85542168674698793</v>
      </c>
      <c r="Y90" s="26">
        <f>Y89/83</f>
        <v>0.21686746987951808</v>
      </c>
      <c r="Z90" s="26">
        <f>Z89/83</f>
        <v>0.20481927710843373</v>
      </c>
      <c r="AA90" s="26">
        <f>AA89/83</f>
        <v>0.54216867469879515</v>
      </c>
      <c r="AB90" s="26">
        <f>AB89/83</f>
        <v>0.89156626506024095</v>
      </c>
      <c r="AC90" s="26">
        <f>AC89/83</f>
        <v>0.12048192771084337</v>
      </c>
      <c r="AD90" s="26">
        <f>AD89/83</f>
        <v>0.62650602409638556</v>
      </c>
      <c r="AE90" s="26">
        <f>AE89/83</f>
        <v>0.51807228915662651</v>
      </c>
      <c r="AF90" s="26">
        <f>AF89/83</f>
        <v>0.71084337349397586</v>
      </c>
      <c r="AG90" s="26">
        <f>AG89/83</f>
        <v>0.39759036144578314</v>
      </c>
      <c r="AH90" s="26">
        <f>AH89/83</f>
        <v>0.85542168674698793</v>
      </c>
      <c r="AI90" s="26">
        <f>AI89/83</f>
        <v>0.84337349397590367</v>
      </c>
      <c r="AJ90" s="26">
        <f>AJ89/83</f>
        <v>0.90361445783132532</v>
      </c>
      <c r="AK90" s="26">
        <f>AK89/83</f>
        <v>0.51807228915662651</v>
      </c>
      <c r="AL90" s="26">
        <f>AL89/83</f>
        <v>0.38554216867469882</v>
      </c>
      <c r="AM90" s="26">
        <f>AM89/83</f>
        <v>0.13253012048192772</v>
      </c>
      <c r="AN90" s="26">
        <f>AN89/83</f>
        <v>0.84337349397590367</v>
      </c>
      <c r="AO90" s="26">
        <f>AO89/83</f>
        <v>0.39759036144578314</v>
      </c>
      <c r="AP90" s="26">
        <f>AP89/83</f>
        <v>0.53012048192771088</v>
      </c>
      <c r="AQ90" s="26">
        <f>AQ89/83</f>
        <v>0.50602409638554213</v>
      </c>
      <c r="AR90" s="26">
        <f>AR89/83</f>
        <v>0.49397590361445781</v>
      </c>
      <c r="AS90" s="26">
        <f>AS89/83</f>
        <v>0.60240963855421692</v>
      </c>
      <c r="AT90" s="26">
        <f>AT89/83</f>
        <v>0.85542168674698793</v>
      </c>
      <c r="AU90" s="26">
        <f>AU89/83</f>
        <v>0.6506024096385542</v>
      </c>
      <c r="AV90" s="26">
        <f>AV89/83</f>
        <v>0.45783132530120479</v>
      </c>
      <c r="AW90" s="26">
        <f>AW89/83</f>
        <v>0.31325301204819278</v>
      </c>
      <c r="AX90" s="26">
        <f>AX89/83</f>
        <v>0.48192771084337349</v>
      </c>
      <c r="AY90" s="26">
        <f>AY89/83</f>
        <v>0.51807228915662651</v>
      </c>
      <c r="AZ90" s="26">
        <f>AZ89/83</f>
        <v>0.49397590361445781</v>
      </c>
      <c r="BA90" s="26">
        <f>BA89/83</f>
        <v>0.39759036144578314</v>
      </c>
      <c r="BB90" s="26">
        <f>BB89/83</f>
        <v>0.44578313253012047</v>
      </c>
      <c r="BC90" s="26">
        <f>BC89/83</f>
        <v>0.31325301204819278</v>
      </c>
      <c r="BD90" s="26">
        <f>BD89/83</f>
        <v>0.83132530120481929</v>
      </c>
      <c r="BE90" s="26">
        <f>BE89/83</f>
        <v>0.54216867469879515</v>
      </c>
      <c r="BF90" s="26">
        <f>BF89/83</f>
        <v>0.20481927710843373</v>
      </c>
      <c r="BG90" s="26">
        <f>BG89/83</f>
        <v>0.25301204819277107</v>
      </c>
      <c r="BH90" s="26">
        <f>BH89/83</f>
        <v>0.50602409638554213</v>
      </c>
      <c r="BI90" s="26">
        <f>BI89/83</f>
        <v>0.2289156626506024</v>
      </c>
      <c r="BJ90" s="26">
        <f>BJ89/83</f>
        <v>0.6506024096385542</v>
      </c>
      <c r="BK90" s="26">
        <f>BK89/83</f>
        <v>0.43373493975903615</v>
      </c>
      <c r="BL90" s="26">
        <f>BL89/83</f>
        <v>0.27710843373493976</v>
      </c>
      <c r="BM90" s="26">
        <f>BM89/83</f>
        <v>0.45783132530120479</v>
      </c>
      <c r="BN90" s="26">
        <f>BN89/83</f>
        <v>0.50602409638554213</v>
      </c>
      <c r="BO90" s="26">
        <f>BO89/83</f>
        <v>0.66265060240963858</v>
      </c>
      <c r="BP90" s="26">
        <f>BP89/83</f>
        <v>0.20481927710843373</v>
      </c>
      <c r="BQ90" s="26">
        <f>BQ89/83</f>
        <v>0.21686746987951808</v>
      </c>
      <c r="BR90" s="26">
        <f>BR89/83</f>
        <v>0.80722891566265065</v>
      </c>
      <c r="BS90" s="26">
        <f>BS89/83</f>
        <v>0.27710843373493976</v>
      </c>
      <c r="BT90" s="26">
        <f>BT89/83</f>
        <v>0.59036144578313254</v>
      </c>
      <c r="BU90" s="26">
        <f>BU89/83</f>
        <v>0.61445783132530118</v>
      </c>
      <c r="BV90" s="26">
        <f>BV89/83</f>
        <v>0.71084337349397586</v>
      </c>
      <c r="BW90" s="26">
        <f>BW89/83</f>
        <v>0.77108433734939763</v>
      </c>
      <c r="BX90" s="26">
        <f>BX89/83</f>
        <v>0.7831325301204819</v>
      </c>
      <c r="BY90" s="26">
        <f>BY89/83</f>
        <v>0.71084337349397586</v>
      </c>
      <c r="BZ90" s="26">
        <f>BZ89/83</f>
        <v>0.43373493975903615</v>
      </c>
      <c r="CA90" s="26">
        <f>CA89/83</f>
        <v>0.24096385542168675</v>
      </c>
      <c r="CB90" s="26">
        <f>CB89/83</f>
        <v>0.85542168674698793</v>
      </c>
      <c r="CC90" s="26">
        <f>CC89/83</f>
        <v>0.44578313253012047</v>
      </c>
      <c r="CD90" s="26">
        <f>CD89/83</f>
        <v>0.84337349397590367</v>
      </c>
      <c r="CE90" s="26">
        <f>CE89/83</f>
        <v>0.7831325301204819</v>
      </c>
      <c r="CF90" s="26">
        <f>CF89/83</f>
        <v>0.81927710843373491</v>
      </c>
      <c r="CG90" s="26">
        <f>CG89/83</f>
        <v>0.55421686746987953</v>
      </c>
      <c r="CH90" s="26">
        <f>CH89/83</f>
        <v>0.72289156626506024</v>
      </c>
      <c r="CI90" s="26">
        <f>CI89/83</f>
        <v>0.53012048192771088</v>
      </c>
      <c r="CJ90" s="26">
        <f>CJ89/83</f>
        <v>0.39759036144578314</v>
      </c>
      <c r="CK90" s="26">
        <f>CK89/83</f>
        <v>0.33734939759036142</v>
      </c>
      <c r="CL90" s="26">
        <f>CL89/83</f>
        <v>0.86746987951807231</v>
      </c>
      <c r="CM90" s="26">
        <f>CM89/83</f>
        <v>0.62650602409638556</v>
      </c>
      <c r="CN90" s="26">
        <f>CN89/83</f>
        <v>0.61445783132530118</v>
      </c>
      <c r="CO90" s="26">
        <f>CO89/83</f>
        <v>0.43373493975903615</v>
      </c>
      <c r="CP90" s="26">
        <f>CP89/83</f>
        <v>0.38554216867469882</v>
      </c>
      <c r="CQ90" s="26">
        <f>CQ89/83</f>
        <v>0.40963855421686746</v>
      </c>
      <c r="CR90" s="26">
        <f>CR89/83</f>
        <v>0.39759036144578314</v>
      </c>
      <c r="CS90" s="26">
        <f>CS89/83</f>
        <v>0.37349397590361444</v>
      </c>
      <c r="CT90" s="26">
        <f>CT89/83</f>
        <v>0.5662650602409639</v>
      </c>
      <c r="CU90" s="26">
        <f>CU89/83</f>
        <v>0.7831325301204819</v>
      </c>
      <c r="CV90" s="26">
        <f>CV89/83</f>
        <v>0.77108433734939763</v>
      </c>
      <c r="CW90" s="26">
        <f>CW89/83</f>
        <v>0.75903614457831325</v>
      </c>
      <c r="CX90" s="26">
        <f>CX89/83</f>
        <v>0.77108433734939763</v>
      </c>
      <c r="CY90" s="26">
        <f>CY89/83</f>
        <v>0.83132530120481929</v>
      </c>
      <c r="CZ90" s="26">
        <f>CZ89/83</f>
        <v>0.83132530120481929</v>
      </c>
      <c r="DA90" s="26">
        <f>DA89/83</f>
        <v>0.80722891566265065</v>
      </c>
      <c r="DB90" s="26">
        <f>DB89/83</f>
        <v>0.80722891566265065</v>
      </c>
      <c r="DC90" s="26">
        <f>DC89/83</f>
        <v>0.80722891566265065</v>
      </c>
      <c r="DD90" s="26">
        <f>DD89/83</f>
        <v>0.81927710843373491</v>
      </c>
    </row>
  </sheetData>
  <sortState xmlns:xlrd2="http://schemas.microsoft.com/office/spreadsheetml/2017/richdata2" ref="A2:DD86">
    <sortCondition ref="E2:E86"/>
    <sortCondition ref="B2:B86"/>
  </sortState>
  <conditionalFormatting sqref="A89:XFD89">
    <cfRule type="expression" dxfId="3" priority="3">
      <formula>"&gt;=67"</formula>
    </cfRule>
  </conditionalFormatting>
  <conditionalFormatting sqref="M90:DD90">
    <cfRule type="expression" dxfId="2" priority="2">
      <formula>M90&lt;=0.2</formula>
    </cfRule>
    <cfRule type="expression" dxfId="1" priority="4" stopIfTrue="1">
      <formula>M90&gt;=0.8</formula>
    </cfRule>
  </conditionalFormatting>
  <conditionalFormatting sqref="A2:XFD88">
    <cfRule type="expression" dxfId="0" priority="1" stopIfTrue="1">
      <formula>MOD(ROW(),2)=0</formula>
    </cfRule>
  </conditionalFormatting>
  <pageMargins left="0.7" right="0.7" top="0.75" bottom="0.75" header="0.3" footer="0.3"/>
  <pageSetup orientation="portrait" horizontalDpi="0" verticalDpi="0"/>
  <ignoredErrors>
    <ignoredError sqref="I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AF4B-37EB-624E-96D6-90C8997FF3CE}">
  <dimension ref="A1:KY248"/>
  <sheetViews>
    <sheetView topLeftCell="A183" workbookViewId="0">
      <selection activeCell="C8" sqref="C8:C10"/>
    </sheetView>
  </sheetViews>
  <sheetFormatPr baseColWidth="10" defaultRowHeight="16" x14ac:dyDescent="0.2"/>
  <cols>
    <col min="1" max="1" width="5.5" style="6" customWidth="1"/>
    <col min="2" max="2" width="8.6640625" style="6" customWidth="1"/>
    <col min="3" max="3" width="43.1640625" style="6" bestFit="1" customWidth="1"/>
    <col min="4" max="5" width="10.83203125" style="2"/>
    <col min="6" max="6" width="10.83203125" style="6"/>
    <col min="7" max="7" width="10.83203125" style="2"/>
    <col min="8" max="9" width="10.83203125" style="6"/>
    <col min="10" max="79" width="3.1640625" style="2" bestFit="1" customWidth="1"/>
    <col min="80" max="89" width="4.1640625" style="2" bestFit="1" customWidth="1"/>
    <col min="90" max="90" width="3.6640625" style="2" bestFit="1" customWidth="1"/>
    <col min="91" max="91" width="3.5" style="2" bestFit="1" customWidth="1"/>
    <col min="92" max="93" width="3.6640625" style="2" bestFit="1" customWidth="1"/>
    <col min="94" max="94" width="3.5" style="2" bestFit="1" customWidth="1"/>
    <col min="95" max="95" width="3.33203125" style="2" bestFit="1" customWidth="1"/>
    <col min="96" max="96" width="3.83203125" style="2" bestFit="1" customWidth="1"/>
    <col min="97" max="106" width="3.1640625" style="2" bestFit="1" customWidth="1"/>
    <col min="107" max="107" width="3" style="7" customWidth="1"/>
    <col min="108" max="16384" width="10.83203125" style="6"/>
  </cols>
  <sheetData>
    <row r="1" spans="1:311" x14ac:dyDescent="0.2">
      <c r="A1" s="4" t="s">
        <v>0</v>
      </c>
      <c r="B1" s="4" t="s">
        <v>1</v>
      </c>
      <c r="C1" s="4" t="s">
        <v>2</v>
      </c>
      <c r="D1" s="1" t="s">
        <v>261</v>
      </c>
      <c r="E1" s="1" t="s">
        <v>3</v>
      </c>
      <c r="F1" s="4" t="s">
        <v>4</v>
      </c>
      <c r="G1" s="1" t="s">
        <v>5</v>
      </c>
      <c r="H1" s="4" t="s">
        <v>6</v>
      </c>
      <c r="I1" s="4" t="s">
        <v>262</v>
      </c>
      <c r="J1" s="1">
        <v>30</v>
      </c>
      <c r="K1" s="1">
        <v>31</v>
      </c>
      <c r="L1" s="1">
        <v>32</v>
      </c>
      <c r="M1" s="1">
        <v>33</v>
      </c>
      <c r="N1" s="1">
        <v>34</v>
      </c>
      <c r="O1" s="1">
        <v>35</v>
      </c>
      <c r="P1" s="1">
        <v>36</v>
      </c>
      <c r="Q1" s="1">
        <v>37</v>
      </c>
      <c r="R1" s="1">
        <v>38</v>
      </c>
      <c r="S1" s="1">
        <v>39</v>
      </c>
      <c r="T1" s="1">
        <v>40</v>
      </c>
      <c r="U1" s="1">
        <v>41</v>
      </c>
      <c r="V1" s="1">
        <v>42</v>
      </c>
      <c r="W1" s="1">
        <v>43</v>
      </c>
      <c r="X1" s="1">
        <v>44</v>
      </c>
      <c r="Y1" s="1">
        <v>45</v>
      </c>
      <c r="Z1" s="1">
        <v>46</v>
      </c>
      <c r="AA1" s="1">
        <v>47</v>
      </c>
      <c r="AB1" s="1">
        <v>48</v>
      </c>
      <c r="AC1" s="1">
        <v>49</v>
      </c>
      <c r="AD1" s="1">
        <v>50</v>
      </c>
      <c r="AE1" s="1">
        <v>51</v>
      </c>
      <c r="AF1" s="1">
        <v>52</v>
      </c>
      <c r="AG1" s="1">
        <v>53</v>
      </c>
      <c r="AH1" s="1">
        <v>54</v>
      </c>
      <c r="AI1" s="1">
        <v>55</v>
      </c>
      <c r="AJ1" s="1">
        <v>56</v>
      </c>
      <c r="AK1" s="1">
        <v>57</v>
      </c>
      <c r="AL1" s="1">
        <v>58</v>
      </c>
      <c r="AM1" s="1">
        <v>59</v>
      </c>
      <c r="AN1" s="1">
        <v>60</v>
      </c>
      <c r="AO1" s="1">
        <v>61</v>
      </c>
      <c r="AP1" s="1">
        <v>62</v>
      </c>
      <c r="AQ1" s="1">
        <v>63</v>
      </c>
      <c r="AR1" s="1">
        <v>64</v>
      </c>
      <c r="AS1" s="1">
        <v>65</v>
      </c>
      <c r="AT1" s="1">
        <v>66</v>
      </c>
      <c r="AU1" s="1">
        <v>67</v>
      </c>
      <c r="AV1" s="1">
        <v>68</v>
      </c>
      <c r="AW1" s="1">
        <v>69</v>
      </c>
      <c r="AX1" s="1">
        <v>70</v>
      </c>
      <c r="AY1" s="1">
        <v>71</v>
      </c>
      <c r="AZ1" s="1">
        <v>72</v>
      </c>
      <c r="BA1" s="1">
        <v>73</v>
      </c>
      <c r="BB1" s="1">
        <v>74</v>
      </c>
      <c r="BC1" s="1">
        <v>75</v>
      </c>
      <c r="BD1" s="1">
        <v>76</v>
      </c>
      <c r="BE1" s="1">
        <v>77</v>
      </c>
      <c r="BF1" s="1">
        <v>78</v>
      </c>
      <c r="BG1" s="1">
        <v>79</v>
      </c>
      <c r="BH1" s="1">
        <v>80</v>
      </c>
      <c r="BI1" s="1">
        <v>81</v>
      </c>
      <c r="BJ1" s="1">
        <v>82</v>
      </c>
      <c r="BK1" s="1">
        <v>83</v>
      </c>
      <c r="BL1" s="1">
        <v>84</v>
      </c>
      <c r="BM1" s="1">
        <v>85</v>
      </c>
      <c r="BN1" s="1">
        <v>86</v>
      </c>
      <c r="BO1" s="1">
        <v>87</v>
      </c>
      <c r="BP1" s="1">
        <v>88</v>
      </c>
      <c r="BQ1" s="1">
        <v>89</v>
      </c>
      <c r="BR1" s="1">
        <v>90</v>
      </c>
      <c r="BS1" s="1">
        <v>91</v>
      </c>
      <c r="BT1" s="1">
        <v>92</v>
      </c>
      <c r="BU1" s="1">
        <v>93</v>
      </c>
      <c r="BV1" s="1">
        <v>94</v>
      </c>
      <c r="BW1" s="1">
        <v>95</v>
      </c>
      <c r="BX1" s="1">
        <v>96</v>
      </c>
      <c r="BY1" s="1">
        <v>97</v>
      </c>
      <c r="BZ1" s="1">
        <v>98</v>
      </c>
      <c r="CA1" s="1">
        <v>99</v>
      </c>
      <c r="CB1" s="1">
        <v>100</v>
      </c>
      <c r="CC1" s="1">
        <v>101</v>
      </c>
      <c r="CD1" s="1">
        <v>102</v>
      </c>
      <c r="CE1" s="1">
        <v>103</v>
      </c>
      <c r="CF1" s="1">
        <v>104</v>
      </c>
      <c r="CG1" s="1">
        <v>105</v>
      </c>
      <c r="CH1" s="1">
        <v>106</v>
      </c>
      <c r="CI1" s="1">
        <v>107</v>
      </c>
      <c r="CJ1" s="1">
        <v>108</v>
      </c>
      <c r="CK1" s="1">
        <v>109</v>
      </c>
      <c r="CL1" s="1" t="s">
        <v>7</v>
      </c>
      <c r="CM1" s="1" t="s">
        <v>8</v>
      </c>
      <c r="CN1" s="1" t="s">
        <v>9</v>
      </c>
      <c r="CO1" s="1" t="s">
        <v>10</v>
      </c>
      <c r="CP1" s="1" t="s">
        <v>11</v>
      </c>
      <c r="CQ1" s="1" t="s">
        <v>12</v>
      </c>
      <c r="CR1" s="1" t="s">
        <v>13</v>
      </c>
      <c r="CS1" s="1">
        <v>1</v>
      </c>
      <c r="CT1" s="1">
        <v>2</v>
      </c>
      <c r="CU1" s="1">
        <v>3</v>
      </c>
      <c r="CV1" s="1">
        <v>4</v>
      </c>
      <c r="CW1" s="1">
        <v>5</v>
      </c>
      <c r="CX1" s="1">
        <v>6</v>
      </c>
      <c r="CY1" s="1">
        <v>7</v>
      </c>
      <c r="CZ1" s="1">
        <v>8</v>
      </c>
      <c r="DA1" s="1">
        <v>9</v>
      </c>
      <c r="DB1" s="1">
        <v>10</v>
      </c>
      <c r="DC1" s="5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</row>
    <row r="2" spans="1:311" x14ac:dyDescent="0.2">
      <c r="A2" s="8" t="s">
        <v>14</v>
      </c>
      <c r="B2" s="8">
        <v>151</v>
      </c>
      <c r="C2" s="8" t="s">
        <v>263</v>
      </c>
      <c r="D2" s="3" t="s">
        <v>264</v>
      </c>
      <c r="E2" s="3">
        <v>6000</v>
      </c>
      <c r="F2" s="9">
        <v>0.71234953703703707</v>
      </c>
      <c r="G2" s="3">
        <v>6000</v>
      </c>
      <c r="H2" s="8"/>
      <c r="I2" s="8"/>
      <c r="J2" s="3">
        <v>30</v>
      </c>
      <c r="K2" s="3">
        <v>30</v>
      </c>
      <c r="L2" s="3">
        <v>30</v>
      </c>
      <c r="M2" s="3">
        <v>30</v>
      </c>
      <c r="N2" s="3">
        <v>30</v>
      </c>
      <c r="O2" s="3">
        <v>30</v>
      </c>
      <c r="P2" s="3">
        <v>30</v>
      </c>
      <c r="Q2" s="3">
        <v>30</v>
      </c>
      <c r="R2" s="3">
        <v>30</v>
      </c>
      <c r="S2" s="3">
        <v>30</v>
      </c>
      <c r="T2" s="3">
        <v>40</v>
      </c>
      <c r="U2" s="3">
        <v>40</v>
      </c>
      <c r="V2" s="3">
        <v>40</v>
      </c>
      <c r="W2" s="3">
        <v>40</v>
      </c>
      <c r="X2" s="3">
        <v>40</v>
      </c>
      <c r="Y2" s="3">
        <v>40</v>
      </c>
      <c r="Z2" s="3">
        <v>40</v>
      </c>
      <c r="AA2" s="3">
        <v>40</v>
      </c>
      <c r="AB2" s="3">
        <v>40</v>
      </c>
      <c r="AC2" s="3">
        <v>40</v>
      </c>
      <c r="AD2" s="3">
        <v>50</v>
      </c>
      <c r="AE2" s="3">
        <v>50</v>
      </c>
      <c r="AF2" s="3">
        <v>50</v>
      </c>
      <c r="AG2" s="3">
        <v>50</v>
      </c>
      <c r="AH2" s="3">
        <v>50</v>
      </c>
      <c r="AI2" s="3">
        <v>50</v>
      </c>
      <c r="AJ2" s="3">
        <v>50</v>
      </c>
      <c r="AK2" s="3">
        <v>50</v>
      </c>
      <c r="AL2" s="3">
        <v>50</v>
      </c>
      <c r="AM2" s="3">
        <v>50</v>
      </c>
      <c r="AN2" s="3">
        <v>60</v>
      </c>
      <c r="AO2" s="3">
        <v>60</v>
      </c>
      <c r="AP2" s="3">
        <v>60</v>
      </c>
      <c r="AQ2" s="3">
        <v>60</v>
      </c>
      <c r="AR2" s="3">
        <v>60</v>
      </c>
      <c r="AS2" s="3">
        <v>60</v>
      </c>
      <c r="AT2" s="3">
        <v>60</v>
      </c>
      <c r="AU2" s="3">
        <v>60</v>
      </c>
      <c r="AV2" s="3">
        <v>60</v>
      </c>
      <c r="AW2" s="3">
        <v>60</v>
      </c>
      <c r="AX2" s="3">
        <v>70</v>
      </c>
      <c r="AY2" s="3">
        <v>70</v>
      </c>
      <c r="AZ2" s="3">
        <v>70</v>
      </c>
      <c r="BA2" s="3">
        <v>70</v>
      </c>
      <c r="BB2" s="3">
        <v>70</v>
      </c>
      <c r="BC2" s="3">
        <v>70</v>
      </c>
      <c r="BD2" s="3">
        <v>70</v>
      </c>
      <c r="BE2" s="3">
        <v>70</v>
      </c>
      <c r="BF2" s="3">
        <v>70</v>
      </c>
      <c r="BG2" s="3">
        <v>70</v>
      </c>
      <c r="BH2" s="3">
        <v>80</v>
      </c>
      <c r="BI2" s="3">
        <v>80</v>
      </c>
      <c r="BJ2" s="3">
        <v>80</v>
      </c>
      <c r="BK2" s="3">
        <v>80</v>
      </c>
      <c r="BL2" s="3">
        <v>80</v>
      </c>
      <c r="BM2" s="3">
        <v>80</v>
      </c>
      <c r="BN2" s="3">
        <v>80</v>
      </c>
      <c r="BO2" s="3">
        <v>80</v>
      </c>
      <c r="BP2" s="3">
        <v>80</v>
      </c>
      <c r="BQ2" s="3">
        <v>80</v>
      </c>
      <c r="BR2" s="3">
        <v>90</v>
      </c>
      <c r="BS2" s="3">
        <v>90</v>
      </c>
      <c r="BT2" s="3">
        <v>90</v>
      </c>
      <c r="BU2" s="3">
        <v>90</v>
      </c>
      <c r="BV2" s="3">
        <v>90</v>
      </c>
      <c r="BW2" s="3">
        <v>90</v>
      </c>
      <c r="BX2" s="3">
        <v>90</v>
      </c>
      <c r="BY2" s="3">
        <v>90</v>
      </c>
      <c r="BZ2" s="3">
        <v>90</v>
      </c>
      <c r="CA2" s="3">
        <v>90</v>
      </c>
      <c r="CB2" s="3">
        <v>100</v>
      </c>
      <c r="CC2" s="3">
        <v>100</v>
      </c>
      <c r="CD2" s="3">
        <v>100</v>
      </c>
      <c r="CE2" s="3">
        <v>100</v>
      </c>
      <c r="CF2" s="3">
        <v>100</v>
      </c>
      <c r="CG2" s="3">
        <v>100</v>
      </c>
      <c r="CH2" s="3">
        <v>100</v>
      </c>
      <c r="CI2" s="3">
        <v>100</v>
      </c>
      <c r="CJ2" s="3">
        <v>100</v>
      </c>
      <c r="CK2" s="3">
        <v>100</v>
      </c>
      <c r="CL2" s="3">
        <v>50</v>
      </c>
      <c r="CM2" s="3">
        <v>50</v>
      </c>
      <c r="CN2" s="3">
        <v>50</v>
      </c>
      <c r="CO2" s="3">
        <v>50</v>
      </c>
      <c r="CP2" s="3">
        <v>50</v>
      </c>
      <c r="CQ2" s="3">
        <v>50</v>
      </c>
      <c r="CR2" s="3"/>
      <c r="CS2" s="3">
        <v>50</v>
      </c>
      <c r="CT2" s="3">
        <v>50</v>
      </c>
      <c r="CU2" s="3">
        <v>50</v>
      </c>
      <c r="CV2" s="3">
        <v>50</v>
      </c>
      <c r="CW2" s="3">
        <v>50</v>
      </c>
      <c r="CX2" s="3">
        <v>50</v>
      </c>
      <c r="CY2" s="3">
        <v>50</v>
      </c>
      <c r="CZ2" s="3">
        <v>50</v>
      </c>
      <c r="DA2" s="3">
        <v>50</v>
      </c>
      <c r="DB2" s="3">
        <v>50</v>
      </c>
      <c r="DD2" s="6" t="s">
        <v>136</v>
      </c>
      <c r="DF2" s="6" t="s">
        <v>24</v>
      </c>
      <c r="DH2" s="6" t="s">
        <v>22</v>
      </c>
      <c r="DJ2" s="6" t="s">
        <v>20</v>
      </c>
      <c r="DL2" s="6" t="s">
        <v>18</v>
      </c>
      <c r="DN2" s="6" t="s">
        <v>16</v>
      </c>
      <c r="DP2" s="6" t="s">
        <v>68</v>
      </c>
      <c r="DR2" s="6" t="s">
        <v>67</v>
      </c>
      <c r="DT2" s="6" t="s">
        <v>66</v>
      </c>
      <c r="DV2" s="6" t="s">
        <v>34</v>
      </c>
      <c r="DX2" s="6" t="s">
        <v>33</v>
      </c>
      <c r="DZ2" s="6" t="s">
        <v>36</v>
      </c>
      <c r="EB2" s="6" t="s">
        <v>31</v>
      </c>
      <c r="ED2" s="6" t="s">
        <v>69</v>
      </c>
      <c r="EF2" s="6" t="s">
        <v>30</v>
      </c>
      <c r="EH2" s="6" t="s">
        <v>269</v>
      </c>
      <c r="EI2" s="8"/>
      <c r="EJ2" s="6" t="s">
        <v>26</v>
      </c>
      <c r="EL2" s="6" t="s">
        <v>28</v>
      </c>
      <c r="EN2" s="6" t="s">
        <v>40</v>
      </c>
      <c r="EP2" s="6" t="s">
        <v>39</v>
      </c>
      <c r="ER2" s="6" t="s">
        <v>42</v>
      </c>
      <c r="ET2" s="6" t="s">
        <v>41</v>
      </c>
      <c r="EV2" s="6" t="s">
        <v>139</v>
      </c>
      <c r="EX2" s="6" t="s">
        <v>43</v>
      </c>
      <c r="EZ2" s="6" t="s">
        <v>44</v>
      </c>
      <c r="FB2" s="6" t="s">
        <v>45</v>
      </c>
      <c r="FD2" s="6" t="s">
        <v>46</v>
      </c>
      <c r="FF2" s="6" t="s">
        <v>47</v>
      </c>
      <c r="FH2" s="6" t="s">
        <v>48</v>
      </c>
      <c r="FJ2" s="6" t="s">
        <v>49</v>
      </c>
      <c r="FL2" s="6" t="s">
        <v>50</v>
      </c>
      <c r="FN2" s="6" t="s">
        <v>51</v>
      </c>
      <c r="FP2" s="6" t="s">
        <v>54</v>
      </c>
      <c r="FR2" s="6" t="s">
        <v>55</v>
      </c>
      <c r="FT2" s="6" t="s">
        <v>52</v>
      </c>
      <c r="FV2" s="6" t="s">
        <v>37</v>
      </c>
      <c r="FX2" s="6" t="s">
        <v>38</v>
      </c>
      <c r="FZ2" s="6" t="s">
        <v>56</v>
      </c>
      <c r="GB2" s="6" t="s">
        <v>57</v>
      </c>
      <c r="GD2" s="6" t="s">
        <v>59</v>
      </c>
      <c r="GF2" s="6" t="s">
        <v>60</v>
      </c>
      <c r="GH2" s="6" t="s">
        <v>62</v>
      </c>
      <c r="GJ2" s="6" t="s">
        <v>63</v>
      </c>
      <c r="GL2" s="6" t="s">
        <v>64</v>
      </c>
      <c r="GN2" s="6" t="s">
        <v>65</v>
      </c>
      <c r="GP2" s="6" t="s">
        <v>196</v>
      </c>
      <c r="GR2" s="6" t="s">
        <v>197</v>
      </c>
      <c r="GT2" s="6" t="s">
        <v>198</v>
      </c>
      <c r="GV2" s="6" t="s">
        <v>241</v>
      </c>
      <c r="GX2" s="6" t="s">
        <v>124</v>
      </c>
      <c r="GZ2" s="6" t="s">
        <v>125</v>
      </c>
      <c r="HB2" s="6" t="s">
        <v>70</v>
      </c>
      <c r="HD2" s="6" t="s">
        <v>71</v>
      </c>
      <c r="HF2" s="6" t="s">
        <v>72</v>
      </c>
      <c r="HH2" s="6" t="s">
        <v>129</v>
      </c>
      <c r="HJ2" s="6" t="s">
        <v>130</v>
      </c>
      <c r="HL2" s="6" t="s">
        <v>75</v>
      </c>
      <c r="HN2" s="6" t="s">
        <v>76</v>
      </c>
      <c r="HP2" s="6" t="s">
        <v>78</v>
      </c>
      <c r="HR2" s="6" t="s">
        <v>80</v>
      </c>
      <c r="HT2" s="6" t="s">
        <v>82</v>
      </c>
      <c r="HV2" s="6" t="s">
        <v>84</v>
      </c>
      <c r="HX2" s="6" t="s">
        <v>85</v>
      </c>
      <c r="HZ2" s="6" t="s">
        <v>104</v>
      </c>
      <c r="IB2" s="6" t="s">
        <v>106</v>
      </c>
      <c r="ID2" s="6" t="s">
        <v>107</v>
      </c>
      <c r="IF2" s="6" t="s">
        <v>87</v>
      </c>
      <c r="IH2" s="6" t="s">
        <v>161</v>
      </c>
      <c r="IJ2" s="6" t="s">
        <v>88</v>
      </c>
      <c r="IL2" s="6" t="s">
        <v>90</v>
      </c>
      <c r="IN2" s="6" t="s">
        <v>94</v>
      </c>
      <c r="IP2" s="6" t="s">
        <v>91</v>
      </c>
      <c r="IR2" s="6" t="s">
        <v>92</v>
      </c>
      <c r="IT2" s="6" t="s">
        <v>109</v>
      </c>
      <c r="IV2" s="6" t="s">
        <v>95</v>
      </c>
      <c r="IX2" s="6" t="s">
        <v>96</v>
      </c>
      <c r="IZ2" s="6" t="s">
        <v>97</v>
      </c>
      <c r="JB2" s="6" t="s">
        <v>98</v>
      </c>
      <c r="JD2" s="6" t="s">
        <v>100</v>
      </c>
      <c r="JF2" s="6" t="s">
        <v>152</v>
      </c>
      <c r="JH2" s="6" t="s">
        <v>102</v>
      </c>
      <c r="JJ2" s="6" t="s">
        <v>105</v>
      </c>
      <c r="JL2" s="6" t="s">
        <v>108</v>
      </c>
      <c r="JN2" s="6" t="s">
        <v>110</v>
      </c>
      <c r="JP2" s="6" t="s">
        <v>111</v>
      </c>
      <c r="JR2" s="6" t="s">
        <v>153</v>
      </c>
      <c r="JT2" s="6" t="s">
        <v>113</v>
      </c>
      <c r="JV2" s="6" t="s">
        <v>114</v>
      </c>
      <c r="JX2" s="6" t="s">
        <v>116</v>
      </c>
      <c r="JZ2" s="6" t="s">
        <v>115</v>
      </c>
      <c r="KB2" s="6" t="s">
        <v>118</v>
      </c>
      <c r="KD2" s="6" t="s">
        <v>119</v>
      </c>
      <c r="KF2" s="6" t="s">
        <v>117</v>
      </c>
      <c r="KH2" s="6" t="s">
        <v>120</v>
      </c>
      <c r="KJ2" s="6" t="s">
        <v>199</v>
      </c>
      <c r="KL2" s="6" t="s">
        <v>315</v>
      </c>
      <c r="KN2" s="6" t="s">
        <v>123</v>
      </c>
      <c r="KP2" s="6" t="s">
        <v>122</v>
      </c>
      <c r="KR2" s="6" t="s">
        <v>121</v>
      </c>
      <c r="KT2" s="6" t="s">
        <v>127</v>
      </c>
      <c r="KV2" s="6" t="s">
        <v>128</v>
      </c>
      <c r="KX2" s="6" t="s">
        <v>131</v>
      </c>
    </row>
    <row r="3" spans="1:311" x14ac:dyDescent="0.2">
      <c r="A3" s="8"/>
      <c r="B3" s="8"/>
      <c r="C3" s="8"/>
      <c r="D3" s="3"/>
      <c r="E3" s="3"/>
      <c r="F3" s="9"/>
      <c r="G3" s="3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D3" s="10">
        <v>4.6759259259259263E-3</v>
      </c>
      <c r="DE3" s="11" t="s">
        <v>93</v>
      </c>
      <c r="DF3" s="10">
        <v>3.0902777777777782E-3</v>
      </c>
      <c r="DG3" s="11" t="s">
        <v>265</v>
      </c>
      <c r="DH3" s="12">
        <v>9.479166666666667E-3</v>
      </c>
      <c r="DI3" s="6" t="s">
        <v>143</v>
      </c>
      <c r="DJ3" s="12">
        <v>4.2013888888888891E-3</v>
      </c>
      <c r="DK3" s="6" t="s">
        <v>266</v>
      </c>
      <c r="DL3" s="12">
        <v>8.0092592592592594E-3</v>
      </c>
      <c r="DM3" s="6" t="s">
        <v>178</v>
      </c>
      <c r="DN3" s="12">
        <v>9.4097222222222238E-3</v>
      </c>
      <c r="DO3" s="6" t="s">
        <v>267</v>
      </c>
      <c r="DP3" s="12">
        <v>2.0949074074074075E-2</v>
      </c>
      <c r="DQ3" s="6" t="s">
        <v>21</v>
      </c>
      <c r="DR3" s="12">
        <v>7.6504629629629631E-3</v>
      </c>
      <c r="DS3" s="6" t="s">
        <v>268</v>
      </c>
      <c r="DT3" s="12">
        <v>8.0439814814814818E-3</v>
      </c>
      <c r="DU3" s="6" t="s">
        <v>187</v>
      </c>
      <c r="DV3" s="12">
        <v>1.1851851851851851E-2</v>
      </c>
      <c r="DW3" s="6" t="s">
        <v>86</v>
      </c>
      <c r="DX3" s="10">
        <v>4.8263888888888887E-3</v>
      </c>
      <c r="DY3" s="11" t="s">
        <v>17</v>
      </c>
      <c r="DZ3" s="10">
        <v>2.6620370370370374E-3</v>
      </c>
      <c r="EA3" s="11" t="s">
        <v>27</v>
      </c>
      <c r="EB3" s="10">
        <v>5.4398148148148144E-4</v>
      </c>
      <c r="EC3" s="11" t="s">
        <v>35</v>
      </c>
      <c r="ED3" s="10">
        <v>2.8703703703703708E-3</v>
      </c>
      <c r="EE3" s="11" t="s">
        <v>27</v>
      </c>
      <c r="EF3" s="12">
        <v>3.7615740740740739E-3</v>
      </c>
      <c r="EG3" s="6" t="s">
        <v>99</v>
      </c>
      <c r="EH3" s="12">
        <v>4.6296296296296294E-5</v>
      </c>
      <c r="EI3" s="8"/>
      <c r="EJ3" s="10">
        <v>6.5740740740740733E-3</v>
      </c>
      <c r="EK3" s="11" t="s">
        <v>17</v>
      </c>
      <c r="EL3" s="12">
        <v>4.0740740740740746E-3</v>
      </c>
      <c r="EM3" s="6" t="s">
        <v>270</v>
      </c>
      <c r="EN3" s="12">
        <v>1.0706018518518517E-2</v>
      </c>
      <c r="EO3" s="6" t="s">
        <v>101</v>
      </c>
      <c r="EP3" s="12">
        <v>9.5023148148148159E-3</v>
      </c>
      <c r="EQ3" s="6" t="s">
        <v>29</v>
      </c>
      <c r="ER3" s="12">
        <v>1.1122685185185185E-2</v>
      </c>
      <c r="ES3" s="6" t="s">
        <v>271</v>
      </c>
      <c r="ET3" s="12">
        <v>3.9467592592592592E-3</v>
      </c>
      <c r="EU3" s="6" t="s">
        <v>272</v>
      </c>
      <c r="EV3" s="10">
        <v>9.7106481481481471E-3</v>
      </c>
      <c r="EW3" s="11" t="s">
        <v>273</v>
      </c>
      <c r="EX3" s="12">
        <v>9.525462962962963E-3</v>
      </c>
      <c r="EY3" s="6" t="s">
        <v>274</v>
      </c>
      <c r="EZ3" s="10">
        <v>5.3356481481481484E-3</v>
      </c>
      <c r="FA3" s="11" t="s">
        <v>275</v>
      </c>
      <c r="FB3" s="12">
        <v>1.0972222222222223E-2</v>
      </c>
      <c r="FC3" s="6" t="s">
        <v>276</v>
      </c>
      <c r="FD3" s="12">
        <v>9.5486111111111101E-3</v>
      </c>
      <c r="FE3" s="6" t="s">
        <v>277</v>
      </c>
      <c r="FF3" s="12">
        <v>1.1979166666666666E-2</v>
      </c>
      <c r="FG3" s="6" t="s">
        <v>278</v>
      </c>
      <c r="FH3" s="12">
        <v>5.7638888888888887E-3</v>
      </c>
      <c r="FI3" s="6" t="s">
        <v>279</v>
      </c>
      <c r="FJ3" s="12">
        <v>8.3217592592592596E-3</v>
      </c>
      <c r="FK3" s="6" t="s">
        <v>280</v>
      </c>
      <c r="FL3" s="12">
        <v>5.0347222222222225E-3</v>
      </c>
      <c r="FM3" s="6" t="s">
        <v>281</v>
      </c>
      <c r="FN3" s="12">
        <v>4.8726851851851856E-3</v>
      </c>
      <c r="FO3" s="6" t="s">
        <v>282</v>
      </c>
      <c r="FP3" s="12">
        <v>7.4537037037037028E-3</v>
      </c>
      <c r="FQ3" s="6" t="s">
        <v>283</v>
      </c>
      <c r="FR3" s="12">
        <v>7.2106481481481475E-3</v>
      </c>
      <c r="FS3" s="6" t="s">
        <v>284</v>
      </c>
      <c r="FT3" s="12">
        <v>7.6504629629629631E-3</v>
      </c>
      <c r="FU3" s="6" t="s">
        <v>169</v>
      </c>
      <c r="FV3" s="10">
        <v>2.0034722222222221E-2</v>
      </c>
      <c r="FW3" s="11" t="s">
        <v>35</v>
      </c>
      <c r="FX3" s="12">
        <v>6.5162037037037037E-3</v>
      </c>
      <c r="FY3" s="6" t="s">
        <v>285</v>
      </c>
      <c r="FZ3" s="10">
        <v>9.6874999999999999E-3</v>
      </c>
      <c r="GA3" s="11" t="s">
        <v>19</v>
      </c>
      <c r="GB3" s="12">
        <v>8.2638888888888883E-3</v>
      </c>
      <c r="GC3" s="6" t="s">
        <v>286</v>
      </c>
      <c r="GD3" s="12">
        <v>6.6666666666666671E-3</v>
      </c>
      <c r="GE3" s="6" t="s">
        <v>287</v>
      </c>
      <c r="GF3" s="12">
        <v>9.8726851851851857E-3</v>
      </c>
      <c r="GG3" s="6" t="s">
        <v>288</v>
      </c>
      <c r="GH3" s="10">
        <v>5.4745370370370373E-3</v>
      </c>
      <c r="GI3" s="11" t="s">
        <v>289</v>
      </c>
      <c r="GJ3" s="12">
        <v>9.6643518518518511E-3</v>
      </c>
      <c r="GK3" s="6" t="s">
        <v>290</v>
      </c>
      <c r="GL3" s="10">
        <v>4.6064814814814814E-3</v>
      </c>
      <c r="GM3" s="11" t="s">
        <v>289</v>
      </c>
      <c r="GN3" s="12">
        <v>8.5995370370370357E-3</v>
      </c>
      <c r="GO3" s="6" t="s">
        <v>291</v>
      </c>
      <c r="GP3" s="10">
        <v>1.1331018518518518E-2</v>
      </c>
      <c r="GQ3" s="11" t="s">
        <v>292</v>
      </c>
      <c r="GR3" s="10">
        <v>5.6481481481481478E-3</v>
      </c>
      <c r="GS3" s="11" t="s">
        <v>293</v>
      </c>
      <c r="GT3" s="10">
        <v>7.1990740740740739E-3</v>
      </c>
      <c r="GU3" s="11" t="s">
        <v>156</v>
      </c>
      <c r="GV3" s="12">
        <v>7.4768518518518526E-3</v>
      </c>
      <c r="GW3" s="6" t="s">
        <v>112</v>
      </c>
      <c r="GX3" s="12">
        <v>1.1967592592592592E-2</v>
      </c>
      <c r="GY3" s="6" t="s">
        <v>101</v>
      </c>
      <c r="GZ3" s="12">
        <v>1.7476851851851852E-3</v>
      </c>
      <c r="HA3" s="6" t="s">
        <v>294</v>
      </c>
      <c r="HB3" s="12">
        <v>8.1944444444444452E-3</v>
      </c>
      <c r="HC3" s="6" t="s">
        <v>295</v>
      </c>
      <c r="HD3" s="12">
        <v>2.9050925925925928E-3</v>
      </c>
      <c r="HE3" s="6" t="s">
        <v>296</v>
      </c>
      <c r="HF3" s="13" t="s">
        <v>297</v>
      </c>
      <c r="HG3" s="13" t="s">
        <v>298</v>
      </c>
      <c r="HH3" s="10">
        <v>4.3749999999999995E-3</v>
      </c>
      <c r="HI3" s="11" t="s">
        <v>160</v>
      </c>
      <c r="HJ3" s="10">
        <v>2.9629629629629628E-3</v>
      </c>
      <c r="HK3" s="11" t="s">
        <v>299</v>
      </c>
      <c r="HL3" s="10">
        <v>3.8425925925925923E-3</v>
      </c>
      <c r="HM3" s="11" t="s">
        <v>289</v>
      </c>
      <c r="HN3" s="12">
        <v>8.6689814814814806E-3</v>
      </c>
      <c r="HO3" s="6" t="s">
        <v>300</v>
      </c>
      <c r="HP3" s="12">
        <v>2.4768518518518516E-3</v>
      </c>
      <c r="HQ3" s="6" t="s">
        <v>301</v>
      </c>
      <c r="HR3" s="12">
        <v>4.4444444444444444E-3</v>
      </c>
      <c r="HS3" s="6" t="s">
        <v>302</v>
      </c>
      <c r="HT3" s="12">
        <v>6.0185185185185177E-3</v>
      </c>
      <c r="HU3" s="6" t="s">
        <v>303</v>
      </c>
      <c r="HV3" s="10">
        <v>2.8356481481481479E-3</v>
      </c>
      <c r="HW3" s="11" t="s">
        <v>304</v>
      </c>
      <c r="HX3" s="12">
        <v>2.0497685185185185E-2</v>
      </c>
      <c r="HY3" s="6" t="s">
        <v>305</v>
      </c>
      <c r="HZ3" s="10">
        <v>2.9976851851851848E-3</v>
      </c>
      <c r="IA3" s="11" t="s">
        <v>306</v>
      </c>
      <c r="IB3" s="12">
        <v>1.2488425925925925E-2</v>
      </c>
      <c r="IC3" s="6" t="s">
        <v>307</v>
      </c>
      <c r="ID3" s="10">
        <v>4.5949074074074078E-3</v>
      </c>
      <c r="IE3" s="11" t="s">
        <v>308</v>
      </c>
      <c r="IF3" s="10">
        <v>8.2291666666666659E-3</v>
      </c>
      <c r="IG3" s="11" t="s">
        <v>17</v>
      </c>
      <c r="IH3" s="12">
        <v>3.0902777777777782E-3</v>
      </c>
      <c r="II3" s="6" t="s">
        <v>215</v>
      </c>
      <c r="IJ3" s="10">
        <v>5.9027777777777778E-4</v>
      </c>
      <c r="IK3" s="11" t="s">
        <v>17</v>
      </c>
      <c r="IL3" s="12">
        <v>6.8865740740740736E-3</v>
      </c>
      <c r="IM3" s="6" t="s">
        <v>309</v>
      </c>
      <c r="IN3" s="12">
        <v>1.7824074074074072E-3</v>
      </c>
      <c r="IO3" s="6" t="s">
        <v>21</v>
      </c>
      <c r="IP3" s="12">
        <v>3.3101851851851851E-3</v>
      </c>
      <c r="IQ3" s="6" t="s">
        <v>135</v>
      </c>
      <c r="IR3" s="10">
        <v>2.3611111111111111E-3</v>
      </c>
      <c r="IS3" s="11" t="s">
        <v>310</v>
      </c>
      <c r="IT3" s="12">
        <v>5.5208333333333333E-3</v>
      </c>
      <c r="IU3" s="6" t="s">
        <v>23</v>
      </c>
      <c r="IV3" s="12">
        <v>5.4282407407407404E-3</v>
      </c>
      <c r="IW3" s="6" t="s">
        <v>101</v>
      </c>
      <c r="IX3" s="12">
        <v>8.0902777777777778E-3</v>
      </c>
      <c r="IY3" s="6" t="s">
        <v>294</v>
      </c>
      <c r="IZ3" s="12">
        <v>4.0509259259259257E-3</v>
      </c>
      <c r="JA3" s="6" t="s">
        <v>303</v>
      </c>
      <c r="JB3" s="12">
        <v>4.8842592592592592E-3</v>
      </c>
      <c r="JC3" s="6" t="s">
        <v>311</v>
      </c>
      <c r="JD3" s="12">
        <v>5.8101851851851856E-3</v>
      </c>
      <c r="JE3" s="6" t="s">
        <v>312</v>
      </c>
      <c r="JF3" s="10">
        <v>8.8078703703703704E-3</v>
      </c>
      <c r="JG3" s="11" t="s">
        <v>156</v>
      </c>
      <c r="JH3" s="12">
        <v>7.6041666666666662E-3</v>
      </c>
      <c r="JI3" s="6" t="s">
        <v>146</v>
      </c>
      <c r="JJ3" s="12">
        <v>6.7708333333333336E-3</v>
      </c>
      <c r="JK3" s="6" t="s">
        <v>126</v>
      </c>
      <c r="JL3" s="12">
        <v>1.9664351851851853E-2</v>
      </c>
      <c r="JM3" s="6" t="s">
        <v>21</v>
      </c>
      <c r="JN3" s="12">
        <v>6.7592592592592591E-3</v>
      </c>
      <c r="JO3" s="6" t="s">
        <v>313</v>
      </c>
      <c r="JP3" s="12">
        <v>6.1921296296296299E-3</v>
      </c>
      <c r="JQ3" s="6" t="s">
        <v>314</v>
      </c>
      <c r="JR3" s="10">
        <v>5.8912037037037032E-3</v>
      </c>
      <c r="JS3" s="11" t="s">
        <v>27</v>
      </c>
      <c r="JT3" s="10">
        <v>3.7615740740740739E-3</v>
      </c>
      <c r="JU3" s="11" t="s">
        <v>27</v>
      </c>
      <c r="JV3" s="12">
        <v>1.0543981481481481E-2</v>
      </c>
      <c r="JW3" s="6" t="s">
        <v>183</v>
      </c>
      <c r="JX3" s="10">
        <v>1.1111111111111111E-3</v>
      </c>
      <c r="JY3" s="11" t="s">
        <v>27</v>
      </c>
      <c r="JZ3" s="10">
        <v>2.9745370370370373E-3</v>
      </c>
      <c r="KA3" s="11" t="s">
        <v>35</v>
      </c>
      <c r="KB3" s="10">
        <v>9.7453703703703713E-3</v>
      </c>
      <c r="KC3" s="11" t="s">
        <v>35</v>
      </c>
      <c r="KD3" s="12">
        <v>1.0092592592592592E-2</v>
      </c>
      <c r="KE3" s="6" t="s">
        <v>112</v>
      </c>
      <c r="KF3" s="12">
        <v>2.9398148148148148E-3</v>
      </c>
      <c r="KG3" s="6" t="s">
        <v>53</v>
      </c>
      <c r="KH3" s="12">
        <v>6.122685185185185E-3</v>
      </c>
      <c r="KI3" s="6" t="s">
        <v>148</v>
      </c>
      <c r="KJ3" s="10">
        <v>1.2372685185185186E-2</v>
      </c>
      <c r="KK3" s="11" t="s">
        <v>35</v>
      </c>
      <c r="KL3" s="12">
        <v>1.4050925925925927E-2</v>
      </c>
      <c r="KM3" s="6" t="s">
        <v>101</v>
      </c>
      <c r="KN3" s="10">
        <v>5.2430555555555555E-3</v>
      </c>
      <c r="KO3" s="11" t="s">
        <v>83</v>
      </c>
      <c r="KP3" s="10">
        <v>6.5509259259259262E-3</v>
      </c>
      <c r="KQ3" s="11" t="s">
        <v>93</v>
      </c>
      <c r="KR3" s="12">
        <v>4.0972222222222226E-3</v>
      </c>
      <c r="KS3" s="6" t="s">
        <v>79</v>
      </c>
      <c r="KT3" s="10">
        <v>1.0729166666666666E-2</v>
      </c>
      <c r="KU3" s="11" t="s">
        <v>27</v>
      </c>
      <c r="KV3" s="10">
        <v>4.0046296296296297E-3</v>
      </c>
      <c r="KW3" s="11" t="s">
        <v>275</v>
      </c>
      <c r="KX3" s="10">
        <v>1.2847222222222223E-2</v>
      </c>
      <c r="KY3" s="11" t="s">
        <v>25</v>
      </c>
    </row>
    <row r="4" spans="1:311" x14ac:dyDescent="0.2">
      <c r="A4" s="8"/>
      <c r="B4" s="8"/>
      <c r="C4" s="8"/>
      <c r="D4" s="3"/>
      <c r="E4" s="3"/>
      <c r="F4" s="9"/>
      <c r="G4" s="3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D4" s="12">
        <v>4.6759259259259263E-3</v>
      </c>
      <c r="DF4" s="12">
        <v>7.7662037037037031E-3</v>
      </c>
      <c r="DH4" s="12">
        <v>1.7245370370370369E-2</v>
      </c>
      <c r="DJ4" s="12">
        <v>2.1446759259259259E-2</v>
      </c>
      <c r="DL4" s="12">
        <v>2.9456018518518517E-2</v>
      </c>
      <c r="DN4" s="12">
        <v>3.8865740740740742E-2</v>
      </c>
      <c r="DP4" s="12">
        <v>5.9814814814814814E-2</v>
      </c>
      <c r="DR4" s="12">
        <v>6.7465277777777777E-2</v>
      </c>
      <c r="DT4" s="12">
        <v>7.5509259259259262E-2</v>
      </c>
      <c r="DV4" s="12">
        <v>8.7361111111111112E-2</v>
      </c>
      <c r="DX4" s="12">
        <v>9.2187499999999992E-2</v>
      </c>
      <c r="DZ4" s="12">
        <v>9.4849537037037038E-2</v>
      </c>
      <c r="EB4" s="12">
        <v>9.5393518518518516E-2</v>
      </c>
      <c r="ED4" s="12">
        <v>9.8263888888888887E-2</v>
      </c>
      <c r="EF4" s="12">
        <v>0.10202546296296296</v>
      </c>
      <c r="EI4" s="8"/>
      <c r="EJ4" s="12">
        <v>0.10864583333333333</v>
      </c>
      <c r="EL4" s="12">
        <v>0.11271990740740741</v>
      </c>
      <c r="EN4" s="12">
        <v>0.12342592592592593</v>
      </c>
      <c r="EP4" s="12">
        <v>0.13292824074074075</v>
      </c>
      <c r="ER4" s="12">
        <v>0.14405092592592592</v>
      </c>
      <c r="ET4" s="12">
        <v>0.14799768518518519</v>
      </c>
      <c r="EV4" s="12">
        <v>0.15770833333333334</v>
      </c>
      <c r="EX4" s="12">
        <v>0.16723379629629631</v>
      </c>
      <c r="EZ4" s="12">
        <v>0.17256944444444444</v>
      </c>
      <c r="FB4" s="12">
        <v>0.18354166666666669</v>
      </c>
      <c r="FD4" s="12">
        <v>0.19309027777777776</v>
      </c>
      <c r="FF4" s="12">
        <v>0.20506944444444444</v>
      </c>
      <c r="FH4" s="12">
        <v>0.21083333333333332</v>
      </c>
      <c r="FJ4" s="12">
        <v>0.21915509259259258</v>
      </c>
      <c r="FL4" s="12">
        <v>0.22418981481481481</v>
      </c>
      <c r="FN4" s="12">
        <v>0.22906249999999997</v>
      </c>
      <c r="FP4" s="12">
        <v>0.23651620370370371</v>
      </c>
      <c r="FR4" s="12">
        <v>0.24372685185185183</v>
      </c>
      <c r="FT4" s="12">
        <v>0.25137731481481479</v>
      </c>
      <c r="FV4" s="12">
        <v>0.27141203703703703</v>
      </c>
      <c r="FX4" s="12">
        <v>0.27792824074074074</v>
      </c>
      <c r="FZ4" s="12">
        <v>0.28761574074074076</v>
      </c>
      <c r="GB4" s="12">
        <v>0.2958796296296296</v>
      </c>
      <c r="GD4" s="12">
        <v>0.30254629629629631</v>
      </c>
      <c r="GF4" s="12">
        <v>0.31241898148148145</v>
      </c>
      <c r="GH4" s="12">
        <v>0.31789351851851849</v>
      </c>
      <c r="GJ4" s="12">
        <v>0.32755787037037037</v>
      </c>
      <c r="GL4" s="12">
        <v>0.33216435185185184</v>
      </c>
      <c r="GN4" s="12">
        <v>0.34076388888888887</v>
      </c>
      <c r="GP4" s="12">
        <v>0.3520949074074074</v>
      </c>
      <c r="GR4" s="12">
        <v>0.35774305555555558</v>
      </c>
      <c r="GT4" s="12">
        <v>0.36494212962962963</v>
      </c>
      <c r="GV4" s="12">
        <v>0.3724189814814815</v>
      </c>
      <c r="GX4" s="12">
        <v>0.38438657407407412</v>
      </c>
      <c r="GZ4" s="12">
        <v>0.38613425925925932</v>
      </c>
      <c r="HB4" s="12">
        <v>0.39432870370370371</v>
      </c>
      <c r="HD4" s="12">
        <v>0.39723379629629635</v>
      </c>
      <c r="HF4" s="12">
        <v>0.39723379629629635</v>
      </c>
      <c r="HH4" s="12">
        <v>0.40160879629629626</v>
      </c>
      <c r="HJ4" s="12">
        <v>0.40457175925925926</v>
      </c>
      <c r="HL4" s="12">
        <v>0.40841435185185188</v>
      </c>
      <c r="HN4" s="12">
        <v>0.41708333333333331</v>
      </c>
      <c r="HP4" s="12">
        <v>0.41956018518518517</v>
      </c>
      <c r="HR4" s="12">
        <v>0.42400462962962965</v>
      </c>
      <c r="HT4" s="12">
        <v>0.43002314814814818</v>
      </c>
      <c r="HV4" s="12">
        <v>0.43285879629629626</v>
      </c>
      <c r="HX4" s="12">
        <v>0.4533564814814815</v>
      </c>
      <c r="HZ4" s="12">
        <v>0.45635416666666667</v>
      </c>
      <c r="IB4" s="12">
        <v>0.46884259259259259</v>
      </c>
      <c r="ID4" s="12">
        <v>0.47343750000000001</v>
      </c>
      <c r="IF4" s="12">
        <v>0.48166666666666669</v>
      </c>
      <c r="IH4" s="12">
        <v>0.48475694444444445</v>
      </c>
      <c r="IJ4" s="12">
        <v>0.48534722222222221</v>
      </c>
      <c r="IL4" s="12">
        <v>0.49223379629629632</v>
      </c>
      <c r="IN4" s="12">
        <v>0.49401620370370369</v>
      </c>
      <c r="IP4" s="12">
        <v>0.49732638888888886</v>
      </c>
      <c r="IR4" s="12">
        <v>0.49968750000000001</v>
      </c>
      <c r="IT4" s="12">
        <v>0.50520833333333337</v>
      </c>
      <c r="IV4" s="12">
        <v>0.51063657407407403</v>
      </c>
      <c r="IX4" s="12">
        <v>0.51872685185185186</v>
      </c>
      <c r="IZ4" s="12">
        <v>0.52277777777777779</v>
      </c>
      <c r="JB4" s="12">
        <v>0.52766203703703707</v>
      </c>
      <c r="JD4" s="12">
        <v>0.53347222222222224</v>
      </c>
      <c r="JF4" s="12">
        <v>0.54228009259259258</v>
      </c>
      <c r="JH4" s="12">
        <v>0.54988425925925932</v>
      </c>
      <c r="JJ4" s="12">
        <v>0.5566550925925926</v>
      </c>
      <c r="JL4" s="12">
        <v>0.5763194444444445</v>
      </c>
      <c r="JN4" s="12">
        <v>0.58307870370370374</v>
      </c>
      <c r="JP4" s="12">
        <v>0.5892708333333333</v>
      </c>
      <c r="JR4" s="12">
        <v>0.59516203703703707</v>
      </c>
      <c r="JT4" s="12">
        <v>0.59892361111111114</v>
      </c>
      <c r="JV4" s="12">
        <v>0.60946759259259264</v>
      </c>
      <c r="JX4" s="12">
        <v>0.61057870370370371</v>
      </c>
      <c r="JZ4" s="12">
        <v>0.6135532407407408</v>
      </c>
      <c r="KB4" s="12">
        <v>0.62329861111111107</v>
      </c>
      <c r="KD4" s="12">
        <v>0.63339120370370372</v>
      </c>
      <c r="KF4" s="12">
        <v>0.63633101851851859</v>
      </c>
      <c r="KH4" s="12">
        <v>0.64245370370370369</v>
      </c>
      <c r="KJ4" s="12">
        <v>0.65482638888888889</v>
      </c>
      <c r="KL4" s="12">
        <v>0.66887731481481483</v>
      </c>
      <c r="KN4" s="12">
        <v>0.67412037037037031</v>
      </c>
      <c r="KP4" s="12">
        <v>0.6806712962962963</v>
      </c>
      <c r="KR4" s="12">
        <v>0.6847685185185185</v>
      </c>
      <c r="KT4" s="12">
        <v>0.69549768518518518</v>
      </c>
      <c r="KV4" s="12">
        <v>0.69950231481481484</v>
      </c>
      <c r="KX4" s="12">
        <v>0.71234953703703707</v>
      </c>
    </row>
    <row r="5" spans="1:311" x14ac:dyDescent="0.2">
      <c r="A5" s="8" t="s">
        <v>132</v>
      </c>
      <c r="B5" s="8">
        <v>147</v>
      </c>
      <c r="C5" s="8" t="s">
        <v>316</v>
      </c>
      <c r="D5" s="3" t="s">
        <v>264</v>
      </c>
      <c r="E5" s="3">
        <v>6000</v>
      </c>
      <c r="F5" s="9">
        <v>0.7150347222222222</v>
      </c>
      <c r="G5" s="3">
        <v>6000</v>
      </c>
      <c r="H5" s="8"/>
      <c r="I5" s="8"/>
      <c r="J5" s="3">
        <v>30</v>
      </c>
      <c r="K5" s="3">
        <v>30</v>
      </c>
      <c r="L5" s="3">
        <v>30</v>
      </c>
      <c r="M5" s="3">
        <v>30</v>
      </c>
      <c r="N5" s="3">
        <v>30</v>
      </c>
      <c r="O5" s="3">
        <v>30</v>
      </c>
      <c r="P5" s="3">
        <v>30</v>
      </c>
      <c r="Q5" s="3">
        <v>30</v>
      </c>
      <c r="R5" s="3">
        <v>30</v>
      </c>
      <c r="S5" s="3">
        <v>30</v>
      </c>
      <c r="T5" s="3">
        <v>40</v>
      </c>
      <c r="U5" s="3">
        <v>40</v>
      </c>
      <c r="V5" s="3">
        <v>40</v>
      </c>
      <c r="W5" s="3">
        <v>40</v>
      </c>
      <c r="X5" s="3">
        <v>40</v>
      </c>
      <c r="Y5" s="3">
        <v>40</v>
      </c>
      <c r="Z5" s="3">
        <v>40</v>
      </c>
      <c r="AA5" s="3">
        <v>40</v>
      </c>
      <c r="AB5" s="3">
        <v>40</v>
      </c>
      <c r="AC5" s="3">
        <v>40</v>
      </c>
      <c r="AD5" s="3">
        <v>50</v>
      </c>
      <c r="AE5" s="3">
        <v>50</v>
      </c>
      <c r="AF5" s="3">
        <v>50</v>
      </c>
      <c r="AG5" s="3">
        <v>50</v>
      </c>
      <c r="AH5" s="3">
        <v>50</v>
      </c>
      <c r="AI5" s="3">
        <v>50</v>
      </c>
      <c r="AJ5" s="3">
        <v>50</v>
      </c>
      <c r="AK5" s="3">
        <v>50</v>
      </c>
      <c r="AL5" s="3">
        <v>50</v>
      </c>
      <c r="AM5" s="3">
        <v>50</v>
      </c>
      <c r="AN5" s="3">
        <v>60</v>
      </c>
      <c r="AO5" s="3">
        <v>60</v>
      </c>
      <c r="AP5" s="3">
        <v>60</v>
      </c>
      <c r="AQ5" s="3">
        <v>60</v>
      </c>
      <c r="AR5" s="3">
        <v>60</v>
      </c>
      <c r="AS5" s="3">
        <v>60</v>
      </c>
      <c r="AT5" s="3">
        <v>60</v>
      </c>
      <c r="AU5" s="3">
        <v>60</v>
      </c>
      <c r="AV5" s="3">
        <v>60</v>
      </c>
      <c r="AW5" s="3">
        <v>60</v>
      </c>
      <c r="AX5" s="3">
        <v>70</v>
      </c>
      <c r="AY5" s="3">
        <v>70</v>
      </c>
      <c r="AZ5" s="3">
        <v>70</v>
      </c>
      <c r="BA5" s="3">
        <v>70</v>
      </c>
      <c r="BB5" s="3">
        <v>70</v>
      </c>
      <c r="BC5" s="3">
        <v>70</v>
      </c>
      <c r="BD5" s="3">
        <v>70</v>
      </c>
      <c r="BE5" s="3">
        <v>70</v>
      </c>
      <c r="BF5" s="3">
        <v>70</v>
      </c>
      <c r="BG5" s="3">
        <v>70</v>
      </c>
      <c r="BH5" s="3">
        <v>80</v>
      </c>
      <c r="BI5" s="3">
        <v>80</v>
      </c>
      <c r="BJ5" s="3">
        <v>80</v>
      </c>
      <c r="BK5" s="3">
        <v>80</v>
      </c>
      <c r="BL5" s="3">
        <v>80</v>
      </c>
      <c r="BM5" s="3">
        <v>80</v>
      </c>
      <c r="BN5" s="3">
        <v>80</v>
      </c>
      <c r="BO5" s="3">
        <v>80</v>
      </c>
      <c r="BP5" s="3">
        <v>80</v>
      </c>
      <c r="BQ5" s="3">
        <v>80</v>
      </c>
      <c r="BR5" s="3">
        <v>90</v>
      </c>
      <c r="BS5" s="3">
        <v>90</v>
      </c>
      <c r="BT5" s="3">
        <v>90</v>
      </c>
      <c r="BU5" s="3">
        <v>90</v>
      </c>
      <c r="BV5" s="3">
        <v>90</v>
      </c>
      <c r="BW5" s="3">
        <v>90</v>
      </c>
      <c r="BX5" s="3">
        <v>90</v>
      </c>
      <c r="BY5" s="3">
        <v>90</v>
      </c>
      <c r="BZ5" s="3">
        <v>90</v>
      </c>
      <c r="CA5" s="3">
        <v>90</v>
      </c>
      <c r="CB5" s="3">
        <v>100</v>
      </c>
      <c r="CC5" s="3">
        <v>100</v>
      </c>
      <c r="CD5" s="3">
        <v>100</v>
      </c>
      <c r="CE5" s="3">
        <v>100</v>
      </c>
      <c r="CF5" s="3">
        <v>100</v>
      </c>
      <c r="CG5" s="3">
        <v>100</v>
      </c>
      <c r="CH5" s="3">
        <v>100</v>
      </c>
      <c r="CI5" s="3">
        <v>100</v>
      </c>
      <c r="CJ5" s="3">
        <v>100</v>
      </c>
      <c r="CK5" s="3">
        <v>100</v>
      </c>
      <c r="CL5" s="3">
        <v>50</v>
      </c>
      <c r="CM5" s="3">
        <v>50</v>
      </c>
      <c r="CN5" s="3">
        <v>50</v>
      </c>
      <c r="CO5" s="3">
        <v>50</v>
      </c>
      <c r="CP5" s="3">
        <v>50</v>
      </c>
      <c r="CQ5" s="3">
        <v>50</v>
      </c>
      <c r="CR5" s="3"/>
      <c r="CS5" s="3">
        <v>50</v>
      </c>
      <c r="CT5" s="3">
        <v>50</v>
      </c>
      <c r="CU5" s="3">
        <v>50</v>
      </c>
      <c r="CV5" s="3">
        <v>50</v>
      </c>
      <c r="CW5" s="3">
        <v>50</v>
      </c>
      <c r="CX5" s="3">
        <v>50</v>
      </c>
      <c r="CY5" s="3">
        <v>50</v>
      </c>
      <c r="CZ5" s="3">
        <v>50</v>
      </c>
      <c r="DA5" s="3">
        <v>50</v>
      </c>
      <c r="DB5" s="3">
        <v>50</v>
      </c>
      <c r="DD5" s="6" t="s">
        <v>68</v>
      </c>
      <c r="DF5" s="6" t="s">
        <v>67</v>
      </c>
      <c r="DH5" s="6" t="s">
        <v>66</v>
      </c>
      <c r="DJ5" s="6" t="s">
        <v>34</v>
      </c>
      <c r="DL5" s="6" t="s">
        <v>33</v>
      </c>
      <c r="DN5" s="6" t="s">
        <v>31</v>
      </c>
      <c r="DP5" s="6" t="s">
        <v>69</v>
      </c>
      <c r="DR5" s="6" t="s">
        <v>30</v>
      </c>
      <c r="DT5" s="6" t="s">
        <v>269</v>
      </c>
      <c r="DU5" s="8"/>
      <c r="DV5" s="6" t="s">
        <v>36</v>
      </c>
      <c r="DX5" s="6" t="s">
        <v>26</v>
      </c>
      <c r="DZ5" s="6" t="s">
        <v>28</v>
      </c>
      <c r="EB5" s="6" t="s">
        <v>40</v>
      </c>
      <c r="ED5" s="6" t="s">
        <v>39</v>
      </c>
      <c r="EF5" s="6" t="s">
        <v>42</v>
      </c>
      <c r="EH5" s="6" t="s">
        <v>41</v>
      </c>
      <c r="EJ5" s="6" t="s">
        <v>139</v>
      </c>
      <c r="EL5" s="6" t="s">
        <v>43</v>
      </c>
      <c r="EN5" s="6" t="s">
        <v>44</v>
      </c>
      <c r="EP5" s="6" t="s">
        <v>45</v>
      </c>
      <c r="ER5" s="6" t="s">
        <v>46</v>
      </c>
      <c r="ET5" s="6" t="s">
        <v>47</v>
      </c>
      <c r="EV5" s="6" t="s">
        <v>48</v>
      </c>
      <c r="EX5" s="6" t="s">
        <v>49</v>
      </c>
      <c r="EZ5" s="6" t="s">
        <v>50</v>
      </c>
      <c r="FB5" s="6" t="s">
        <v>51</v>
      </c>
      <c r="FD5" s="6" t="s">
        <v>54</v>
      </c>
      <c r="FF5" s="6" t="s">
        <v>55</v>
      </c>
      <c r="FH5" s="6" t="s">
        <v>52</v>
      </c>
      <c r="FJ5" s="6" t="s">
        <v>38</v>
      </c>
      <c r="FL5" s="6" t="s">
        <v>37</v>
      </c>
      <c r="FN5" s="6" t="s">
        <v>56</v>
      </c>
      <c r="FP5" s="6" t="s">
        <v>57</v>
      </c>
      <c r="FR5" s="6" t="s">
        <v>59</v>
      </c>
      <c r="FT5" s="6" t="s">
        <v>60</v>
      </c>
      <c r="FV5" s="6" t="s">
        <v>62</v>
      </c>
      <c r="FX5" s="6" t="s">
        <v>63</v>
      </c>
      <c r="FZ5" s="6" t="s">
        <v>64</v>
      </c>
      <c r="GB5" s="6" t="s">
        <v>65</v>
      </c>
      <c r="GD5" s="6" t="s">
        <v>196</v>
      </c>
      <c r="GF5" s="6" t="s">
        <v>197</v>
      </c>
      <c r="GH5" s="6" t="s">
        <v>198</v>
      </c>
      <c r="GJ5" s="6" t="s">
        <v>241</v>
      </c>
      <c r="GL5" s="6" t="s">
        <v>124</v>
      </c>
      <c r="GN5" s="6" t="s">
        <v>125</v>
      </c>
      <c r="GP5" s="6" t="s">
        <v>16</v>
      </c>
      <c r="GR5" s="6" t="s">
        <v>18</v>
      </c>
      <c r="GT5" s="6" t="s">
        <v>20</v>
      </c>
      <c r="GV5" s="6" t="s">
        <v>22</v>
      </c>
      <c r="GX5" s="6" t="s">
        <v>24</v>
      </c>
      <c r="GZ5" s="6" t="s">
        <v>136</v>
      </c>
      <c r="HB5" s="6" t="s">
        <v>71</v>
      </c>
      <c r="HD5" s="6" t="s">
        <v>72</v>
      </c>
      <c r="HF5" s="6" t="s">
        <v>70</v>
      </c>
      <c r="HH5" s="6" t="s">
        <v>129</v>
      </c>
      <c r="HJ5" s="6" t="s">
        <v>130</v>
      </c>
      <c r="HL5" s="6" t="s">
        <v>75</v>
      </c>
      <c r="HN5" s="6" t="s">
        <v>76</v>
      </c>
      <c r="HP5" s="6" t="s">
        <v>78</v>
      </c>
      <c r="HR5" s="6" t="s">
        <v>80</v>
      </c>
      <c r="HT5" s="6" t="s">
        <v>82</v>
      </c>
      <c r="HV5" s="6" t="s">
        <v>84</v>
      </c>
      <c r="HX5" s="6" t="s">
        <v>104</v>
      </c>
      <c r="HZ5" s="6" t="s">
        <v>85</v>
      </c>
      <c r="IB5" s="6" t="s">
        <v>87</v>
      </c>
      <c r="ID5" s="6" t="s">
        <v>98</v>
      </c>
      <c r="IF5" s="6" t="s">
        <v>97</v>
      </c>
      <c r="IH5" s="6" t="s">
        <v>96</v>
      </c>
      <c r="IJ5" s="6" t="s">
        <v>161</v>
      </c>
      <c r="IL5" s="6" t="s">
        <v>95</v>
      </c>
      <c r="IN5" s="6" t="s">
        <v>94</v>
      </c>
      <c r="IP5" s="6" t="s">
        <v>92</v>
      </c>
      <c r="IR5" s="6" t="s">
        <v>91</v>
      </c>
      <c r="IT5" s="6" t="s">
        <v>90</v>
      </c>
      <c r="IV5" s="6" t="s">
        <v>88</v>
      </c>
      <c r="IX5" s="6" t="s">
        <v>100</v>
      </c>
      <c r="IZ5" s="6" t="s">
        <v>105</v>
      </c>
      <c r="JB5" s="6" t="s">
        <v>106</v>
      </c>
      <c r="JD5" s="6" t="s">
        <v>102</v>
      </c>
      <c r="JF5" s="6" t="s">
        <v>107</v>
      </c>
      <c r="JH5" s="6" t="s">
        <v>108</v>
      </c>
      <c r="JJ5" s="6" t="s">
        <v>152</v>
      </c>
      <c r="JL5" s="6" t="s">
        <v>109</v>
      </c>
      <c r="JN5" s="6" t="s">
        <v>111</v>
      </c>
      <c r="JP5" s="6" t="s">
        <v>114</v>
      </c>
      <c r="JR5" s="6" t="s">
        <v>110</v>
      </c>
      <c r="JT5" s="6" t="s">
        <v>115</v>
      </c>
      <c r="JV5" s="6" t="s">
        <v>113</v>
      </c>
      <c r="JX5" s="6" t="s">
        <v>153</v>
      </c>
      <c r="JZ5" s="6" t="s">
        <v>116</v>
      </c>
      <c r="KB5" s="6" t="s">
        <v>117</v>
      </c>
      <c r="KD5" s="6" t="s">
        <v>118</v>
      </c>
      <c r="KF5" s="6" t="s">
        <v>119</v>
      </c>
      <c r="KH5" s="6" t="s">
        <v>199</v>
      </c>
      <c r="KJ5" s="6" t="s">
        <v>315</v>
      </c>
      <c r="KL5" s="6" t="s">
        <v>123</v>
      </c>
      <c r="KN5" s="6" t="s">
        <v>122</v>
      </c>
      <c r="KP5" s="6" t="s">
        <v>121</v>
      </c>
      <c r="KR5" s="6" t="s">
        <v>120</v>
      </c>
      <c r="KT5" s="6" t="s">
        <v>128</v>
      </c>
      <c r="KV5" s="6" t="s">
        <v>127</v>
      </c>
      <c r="KX5" s="6" t="s">
        <v>131</v>
      </c>
    </row>
    <row r="6" spans="1:311" x14ac:dyDescent="0.2">
      <c r="A6" s="8"/>
      <c r="B6" s="8"/>
      <c r="C6" s="8"/>
      <c r="D6" s="3"/>
      <c r="E6" s="3"/>
      <c r="F6" s="9"/>
      <c r="G6" s="3"/>
      <c r="H6" s="8"/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D6" s="12">
        <v>2.8981481481481483E-2</v>
      </c>
      <c r="DE6" s="6" t="s">
        <v>317</v>
      </c>
      <c r="DF6" s="12">
        <v>3.9004629629629632E-3</v>
      </c>
      <c r="DG6" s="6" t="s">
        <v>318</v>
      </c>
      <c r="DH6" s="12">
        <v>8.3101851851851861E-3</v>
      </c>
      <c r="DI6" s="6" t="s">
        <v>169</v>
      </c>
      <c r="DJ6" s="10">
        <v>7.5810185185185182E-3</v>
      </c>
      <c r="DK6" s="11" t="s">
        <v>17</v>
      </c>
      <c r="DL6" s="12">
        <v>5.5208333333333333E-3</v>
      </c>
      <c r="DM6" s="6" t="s">
        <v>319</v>
      </c>
      <c r="DN6" s="12">
        <v>3.414351851851852E-3</v>
      </c>
      <c r="DO6" s="6" t="s">
        <v>89</v>
      </c>
      <c r="DP6" s="12">
        <v>4.9305555555555552E-3</v>
      </c>
      <c r="DQ6" s="6" t="s">
        <v>53</v>
      </c>
      <c r="DR6" s="10">
        <v>1.1111111111111111E-3</v>
      </c>
      <c r="DS6" s="11" t="s">
        <v>61</v>
      </c>
      <c r="DT6" s="12">
        <v>8.1018518518518516E-5</v>
      </c>
      <c r="DU6" s="8"/>
      <c r="DV6" s="10">
        <v>2.7083333333333334E-3</v>
      </c>
      <c r="DW6" s="11" t="s">
        <v>58</v>
      </c>
      <c r="DX6" s="12">
        <v>4.5486111111111109E-3</v>
      </c>
      <c r="DY6" s="6" t="s">
        <v>32</v>
      </c>
      <c r="DZ6" s="12">
        <v>3.5879629629629629E-3</v>
      </c>
      <c r="EA6" s="6" t="s">
        <v>320</v>
      </c>
      <c r="EB6" s="10">
        <v>0.01</v>
      </c>
      <c r="EC6" s="11" t="s">
        <v>19</v>
      </c>
      <c r="ED6" s="12">
        <v>7.4189814814814813E-3</v>
      </c>
      <c r="EE6" s="6" t="s">
        <v>138</v>
      </c>
      <c r="EF6" s="12">
        <v>7.2800925925925915E-3</v>
      </c>
      <c r="EG6" s="6" t="s">
        <v>321</v>
      </c>
      <c r="EH6" s="12">
        <v>3.7731481481481483E-3</v>
      </c>
      <c r="EI6" s="6" t="s">
        <v>314</v>
      </c>
      <c r="EJ6" s="10">
        <v>9.7106481481481471E-3</v>
      </c>
      <c r="EK6" s="11" t="s">
        <v>273</v>
      </c>
      <c r="EL6" s="12">
        <v>1.1620370370370371E-2</v>
      </c>
      <c r="EM6" s="6" t="s">
        <v>322</v>
      </c>
      <c r="EN6" s="12">
        <v>1.2395833333333335E-2</v>
      </c>
      <c r="EO6" s="6" t="s">
        <v>323</v>
      </c>
      <c r="EP6" s="10">
        <v>6.3425925925925915E-3</v>
      </c>
      <c r="EQ6" s="11" t="s">
        <v>324</v>
      </c>
      <c r="ER6" s="10">
        <v>5.5902777777777782E-3</v>
      </c>
      <c r="ES6" s="11" t="s">
        <v>325</v>
      </c>
      <c r="ET6" s="12">
        <v>9.2708333333333341E-3</v>
      </c>
      <c r="EU6" s="6" t="s">
        <v>307</v>
      </c>
      <c r="EV6" s="12">
        <v>5.6828703703703702E-3</v>
      </c>
      <c r="EW6" s="6" t="s">
        <v>326</v>
      </c>
      <c r="EX6" s="12">
        <v>6.875E-3</v>
      </c>
      <c r="EY6" s="6" t="s">
        <v>283</v>
      </c>
      <c r="EZ6" s="10">
        <v>4.4328703703703709E-3</v>
      </c>
      <c r="FA6" s="11" t="s">
        <v>327</v>
      </c>
      <c r="FB6" s="12">
        <v>6.8981481481481489E-3</v>
      </c>
      <c r="FC6" s="6" t="s">
        <v>328</v>
      </c>
      <c r="FD6" s="12">
        <v>7.1180555555555554E-3</v>
      </c>
      <c r="FE6" s="6" t="s">
        <v>329</v>
      </c>
      <c r="FF6" s="10">
        <v>6.0879629629629643E-3</v>
      </c>
      <c r="FG6" s="11" t="s">
        <v>306</v>
      </c>
      <c r="FH6" s="12">
        <v>1.0208333333333333E-2</v>
      </c>
      <c r="FI6" s="6" t="s">
        <v>158</v>
      </c>
      <c r="FJ6" s="10">
        <v>1.2604166666666666E-2</v>
      </c>
      <c r="FK6" s="11" t="s">
        <v>93</v>
      </c>
      <c r="FL6" s="12">
        <v>5.2546296296296299E-3</v>
      </c>
      <c r="FM6" s="6" t="s">
        <v>240</v>
      </c>
      <c r="FN6" s="10">
        <v>1.0277777777777778E-2</v>
      </c>
      <c r="FO6" s="11" t="s">
        <v>159</v>
      </c>
      <c r="FP6" s="12">
        <v>8.5879629629629622E-3</v>
      </c>
      <c r="FQ6" s="6" t="s">
        <v>291</v>
      </c>
      <c r="FR6" s="10">
        <v>5.7175925925925927E-3</v>
      </c>
      <c r="FS6" s="11" t="s">
        <v>324</v>
      </c>
      <c r="FT6" s="10">
        <v>6.8171296296296287E-3</v>
      </c>
      <c r="FU6" s="11" t="s">
        <v>330</v>
      </c>
      <c r="FV6" s="12">
        <v>6.0648148148148145E-3</v>
      </c>
      <c r="FW6" s="6" t="s">
        <v>331</v>
      </c>
      <c r="FX6" s="12">
        <v>1.2175925925925929E-2</v>
      </c>
      <c r="FY6" s="6" t="s">
        <v>332</v>
      </c>
      <c r="FZ6" s="12">
        <v>5.0115740740740737E-3</v>
      </c>
      <c r="GA6" s="6" t="s">
        <v>333</v>
      </c>
      <c r="GB6" s="12">
        <v>2.1250000000000002E-2</v>
      </c>
      <c r="GC6" s="6" t="s">
        <v>334</v>
      </c>
      <c r="GD6" s="12">
        <v>1.1793981481481482E-2</v>
      </c>
      <c r="GE6" s="6" t="s">
        <v>296</v>
      </c>
      <c r="GF6" s="12">
        <v>6.6203703703703702E-3</v>
      </c>
      <c r="GG6" s="6" t="s">
        <v>329</v>
      </c>
      <c r="GH6" s="12">
        <v>8.3217592592592596E-3</v>
      </c>
      <c r="GI6" s="6" t="s">
        <v>126</v>
      </c>
      <c r="GJ6" s="10">
        <v>7.3726851851851861E-3</v>
      </c>
      <c r="GK6" s="11" t="s">
        <v>17</v>
      </c>
      <c r="GL6" s="10">
        <v>1.1446759259259261E-2</v>
      </c>
      <c r="GM6" s="11" t="s">
        <v>19</v>
      </c>
      <c r="GN6" s="12">
        <v>2.2569444444444447E-3</v>
      </c>
      <c r="GO6" s="6" t="s">
        <v>335</v>
      </c>
      <c r="GP6" s="10">
        <v>1.3865740740740739E-2</v>
      </c>
      <c r="GQ6" s="11" t="s">
        <v>25</v>
      </c>
      <c r="GR6" s="12">
        <v>1.2511574074074073E-2</v>
      </c>
      <c r="GS6" s="6" t="s">
        <v>336</v>
      </c>
      <c r="GT6" s="10">
        <v>6.2268518518518515E-3</v>
      </c>
      <c r="GU6" s="11" t="s">
        <v>159</v>
      </c>
      <c r="GV6" s="12">
        <v>4.4328703703703709E-3</v>
      </c>
      <c r="GW6" s="6" t="s">
        <v>337</v>
      </c>
      <c r="GX6" s="10">
        <v>4.6643518518518518E-3</v>
      </c>
      <c r="GY6" s="11" t="s">
        <v>61</v>
      </c>
      <c r="GZ6" s="10">
        <v>3.8888888888888883E-3</v>
      </c>
      <c r="HA6" s="11" t="s">
        <v>83</v>
      </c>
      <c r="HB6" s="10">
        <v>3.8078703703703707E-3</v>
      </c>
      <c r="HC6" s="11" t="s">
        <v>19</v>
      </c>
      <c r="HD6" s="13" t="s">
        <v>338</v>
      </c>
      <c r="HE6" s="13" t="s">
        <v>339</v>
      </c>
      <c r="HF6" s="12">
        <v>6.2268518518518515E-3</v>
      </c>
      <c r="HG6" s="6" t="s">
        <v>340</v>
      </c>
      <c r="HH6" s="10">
        <v>4.0162037037037033E-3</v>
      </c>
      <c r="HI6" s="11" t="s">
        <v>306</v>
      </c>
      <c r="HJ6" s="12">
        <v>5.6018518518518518E-3</v>
      </c>
      <c r="HK6" s="6" t="s">
        <v>341</v>
      </c>
      <c r="HL6" s="12">
        <v>4.6180555555555558E-3</v>
      </c>
      <c r="HM6" s="6" t="s">
        <v>342</v>
      </c>
      <c r="HN6" s="12">
        <v>9.0393518518518522E-3</v>
      </c>
      <c r="HO6" s="6" t="s">
        <v>343</v>
      </c>
      <c r="HP6" s="12">
        <v>3.5648148148148154E-3</v>
      </c>
      <c r="HQ6" s="6" t="s">
        <v>344</v>
      </c>
      <c r="HR6" s="10">
        <v>4.363425925925926E-3</v>
      </c>
      <c r="HS6" s="11" t="s">
        <v>304</v>
      </c>
      <c r="HT6" s="10">
        <v>4.8842592592592592E-3</v>
      </c>
      <c r="HU6" s="11" t="s">
        <v>310</v>
      </c>
      <c r="HV6" s="12">
        <v>3.3333333333333335E-3</v>
      </c>
      <c r="HW6" s="6" t="s">
        <v>302</v>
      </c>
      <c r="HX6" s="10">
        <v>1.9004629629629632E-2</v>
      </c>
      <c r="HY6" s="11" t="s">
        <v>292</v>
      </c>
      <c r="HZ6" s="10">
        <v>1.5162037037037036E-3</v>
      </c>
      <c r="IA6" s="11" t="s">
        <v>27</v>
      </c>
      <c r="IB6" s="12">
        <v>5.5671296296296302E-3</v>
      </c>
      <c r="IC6" s="6" t="s">
        <v>149</v>
      </c>
      <c r="ID6" s="10">
        <v>5.4629629629629637E-3</v>
      </c>
      <c r="IE6" s="11" t="s">
        <v>325</v>
      </c>
      <c r="IF6" s="10">
        <v>4.6064814814814814E-3</v>
      </c>
      <c r="IG6" s="11" t="s">
        <v>306</v>
      </c>
      <c r="IH6" s="12">
        <v>2.3148148148148151E-3</v>
      </c>
      <c r="II6" s="6" t="s">
        <v>331</v>
      </c>
      <c r="IJ6" s="10">
        <v>8.2986111111111108E-3</v>
      </c>
      <c r="IK6" s="11" t="s">
        <v>35</v>
      </c>
      <c r="IL6" s="10">
        <v>1.261574074074074E-3</v>
      </c>
      <c r="IM6" s="11" t="s">
        <v>35</v>
      </c>
      <c r="IN6" s="10">
        <v>8.773148148148148E-3</v>
      </c>
      <c r="IO6" s="11" t="s">
        <v>35</v>
      </c>
      <c r="IP6" s="10">
        <v>4.6296296296296294E-5</v>
      </c>
      <c r="IQ6" s="11" t="s">
        <v>35</v>
      </c>
      <c r="IR6" s="12">
        <v>1.4467592592592594E-3</v>
      </c>
      <c r="IS6" s="6" t="s">
        <v>345</v>
      </c>
      <c r="IT6" s="12">
        <v>6.2962962962962964E-3</v>
      </c>
      <c r="IU6" s="6" t="s">
        <v>346</v>
      </c>
      <c r="IV6" s="12">
        <v>4.1203703703703706E-3</v>
      </c>
      <c r="IW6" s="6" t="s">
        <v>329</v>
      </c>
      <c r="IX6" s="12">
        <v>2.4768518518518516E-3</v>
      </c>
      <c r="IY6" s="6" t="s">
        <v>296</v>
      </c>
      <c r="IZ6" s="12">
        <v>1.4930555555555556E-2</v>
      </c>
      <c r="JA6" s="6" t="s">
        <v>347</v>
      </c>
      <c r="JB6" s="10">
        <v>7.2685185185185188E-3</v>
      </c>
      <c r="JC6" s="11" t="s">
        <v>19</v>
      </c>
      <c r="JD6" s="10">
        <v>7.8703703703703705E-4</v>
      </c>
      <c r="JE6" s="11" t="s">
        <v>35</v>
      </c>
      <c r="JF6" s="10">
        <v>4.0162037037037033E-3</v>
      </c>
      <c r="JG6" s="11" t="s">
        <v>27</v>
      </c>
      <c r="JH6" s="10">
        <v>1.8842592592592591E-2</v>
      </c>
      <c r="JI6" s="11" t="s">
        <v>58</v>
      </c>
      <c r="JJ6" s="10">
        <v>6.9791666666666674E-3</v>
      </c>
      <c r="JK6" s="11" t="s">
        <v>156</v>
      </c>
      <c r="JL6" s="12">
        <v>7.3379629629629628E-3</v>
      </c>
      <c r="JM6" s="6" t="s">
        <v>112</v>
      </c>
      <c r="JN6" s="10">
        <v>1.8078703703703704E-2</v>
      </c>
      <c r="JO6" s="11" t="s">
        <v>35</v>
      </c>
      <c r="JP6" s="12">
        <v>9.2592592592592585E-4</v>
      </c>
      <c r="JQ6" s="6" t="s">
        <v>101</v>
      </c>
      <c r="JR6" s="10">
        <v>2.0486111111111113E-3</v>
      </c>
      <c r="JS6" s="11" t="s">
        <v>27</v>
      </c>
      <c r="JT6" s="10">
        <v>2.0370370370370373E-3</v>
      </c>
      <c r="JU6" s="11" t="s">
        <v>35</v>
      </c>
      <c r="JV6" s="12">
        <v>5.1041666666666666E-3</v>
      </c>
      <c r="JW6" s="6" t="s">
        <v>140</v>
      </c>
      <c r="JX6" s="12">
        <v>1.7384259259259262E-2</v>
      </c>
      <c r="JY6" s="6" t="s">
        <v>191</v>
      </c>
      <c r="JZ6" s="10">
        <v>2.3148148148148147E-5</v>
      </c>
      <c r="KA6" s="11" t="s">
        <v>58</v>
      </c>
      <c r="KB6" s="12">
        <v>8.5763888888888886E-3</v>
      </c>
      <c r="KC6" s="6" t="s">
        <v>170</v>
      </c>
      <c r="KD6" s="12">
        <v>3.5416666666666665E-3</v>
      </c>
      <c r="KE6" s="6" t="s">
        <v>21</v>
      </c>
      <c r="KF6" s="10">
        <v>9.9074074074074082E-3</v>
      </c>
      <c r="KG6" s="11" t="s">
        <v>17</v>
      </c>
      <c r="KH6" s="10">
        <v>8.7499999999999991E-3</v>
      </c>
      <c r="KI6" s="11" t="s">
        <v>19</v>
      </c>
      <c r="KJ6" s="12">
        <v>1.6909722222222225E-2</v>
      </c>
      <c r="KK6" s="6" t="s">
        <v>183</v>
      </c>
      <c r="KL6" s="12">
        <v>6.2268518518518515E-3</v>
      </c>
      <c r="KM6" s="6" t="s">
        <v>148</v>
      </c>
      <c r="KN6" s="12">
        <v>7.037037037037037E-3</v>
      </c>
      <c r="KO6" s="6" t="s">
        <v>138</v>
      </c>
      <c r="KP6" s="10">
        <v>4.0740740740740746E-3</v>
      </c>
      <c r="KQ6" s="11" t="s">
        <v>159</v>
      </c>
      <c r="KR6" s="10">
        <v>1.1087962962962964E-2</v>
      </c>
      <c r="KS6" s="11" t="s">
        <v>83</v>
      </c>
      <c r="KT6" s="10">
        <v>7.3148148148148148E-3</v>
      </c>
      <c r="KU6" s="11" t="s">
        <v>159</v>
      </c>
      <c r="KV6" s="10">
        <v>5.3009259259259251E-3</v>
      </c>
      <c r="KW6" s="11" t="s">
        <v>325</v>
      </c>
      <c r="KX6" s="10">
        <v>7.3495370370370372E-3</v>
      </c>
      <c r="KY6" s="11" t="s">
        <v>61</v>
      </c>
    </row>
    <row r="7" spans="1:311" x14ac:dyDescent="0.2">
      <c r="A7" s="8"/>
      <c r="B7" s="8"/>
      <c r="C7" s="8"/>
      <c r="D7" s="3"/>
      <c r="E7" s="3"/>
      <c r="F7" s="9"/>
      <c r="G7" s="3"/>
      <c r="H7" s="8"/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D7" s="12">
        <v>2.8981481481481483E-2</v>
      </c>
      <c r="DF7" s="12">
        <v>3.2881944444444443E-2</v>
      </c>
      <c r="DH7" s="12">
        <v>4.1192129629629634E-2</v>
      </c>
      <c r="DJ7" s="12">
        <v>4.8773148148148149E-2</v>
      </c>
      <c r="DL7" s="12">
        <v>5.4293981481481485E-2</v>
      </c>
      <c r="DN7" s="12">
        <v>5.7708333333333334E-2</v>
      </c>
      <c r="DP7" s="12">
        <v>6.2638888888888897E-2</v>
      </c>
      <c r="DR7" s="12">
        <v>6.3750000000000001E-2</v>
      </c>
      <c r="DU7" s="8"/>
      <c r="DV7" s="12">
        <v>6.653935185185185E-2</v>
      </c>
      <c r="DX7" s="12">
        <v>7.1087962962962964E-2</v>
      </c>
      <c r="DZ7" s="12">
        <v>7.4675925925925923E-2</v>
      </c>
      <c r="EB7" s="12">
        <v>8.4675925925925932E-2</v>
      </c>
      <c r="ED7" s="12">
        <v>9.2094907407407403E-2</v>
      </c>
      <c r="EF7" s="12">
        <v>9.9374999999999991E-2</v>
      </c>
      <c r="EH7" s="12">
        <v>0.10314814814814816</v>
      </c>
      <c r="EJ7" s="12">
        <v>0.11285879629629629</v>
      </c>
      <c r="EL7" s="12">
        <v>0.12447916666666665</v>
      </c>
      <c r="EN7" s="12">
        <v>0.136875</v>
      </c>
      <c r="EP7" s="12">
        <v>0.14321759259259259</v>
      </c>
      <c r="ER7" s="12">
        <v>0.14880787037037038</v>
      </c>
      <c r="ET7" s="12">
        <v>0.15807870370370369</v>
      </c>
      <c r="EV7" s="12">
        <v>0.16376157407407407</v>
      </c>
      <c r="EX7" s="12">
        <v>0.17063657407407407</v>
      </c>
      <c r="EZ7" s="12">
        <v>0.17506944444444442</v>
      </c>
      <c r="FB7" s="12">
        <v>0.18196759259259257</v>
      </c>
      <c r="FD7" s="12">
        <v>0.18908564814814813</v>
      </c>
      <c r="FF7" s="12">
        <v>0.19517361111111109</v>
      </c>
      <c r="FH7" s="12">
        <v>0.20538194444444446</v>
      </c>
      <c r="FJ7" s="12">
        <v>0.2179861111111111</v>
      </c>
      <c r="FL7" s="12">
        <v>0.22324074074074074</v>
      </c>
      <c r="FN7" s="12">
        <v>0.23351851851851854</v>
      </c>
      <c r="FP7" s="12">
        <v>0.24210648148148148</v>
      </c>
      <c r="FR7" s="12">
        <v>0.24782407407407406</v>
      </c>
      <c r="FT7" s="12">
        <v>0.25464120370370369</v>
      </c>
      <c r="FV7" s="12">
        <v>0.26070601851851855</v>
      </c>
      <c r="FX7" s="12">
        <v>0.27288194444444441</v>
      </c>
      <c r="FZ7" s="12">
        <v>0.27789351851851851</v>
      </c>
      <c r="GB7" s="12">
        <v>0.2991435185185185</v>
      </c>
      <c r="GD7" s="12">
        <v>0.31093750000000003</v>
      </c>
      <c r="GF7" s="12">
        <v>0.31755787037037037</v>
      </c>
      <c r="GH7" s="12">
        <v>0.32587962962962963</v>
      </c>
      <c r="GJ7" s="12">
        <v>0.33325231481481482</v>
      </c>
      <c r="GL7" s="12">
        <v>0.34469907407407407</v>
      </c>
      <c r="GN7" s="12">
        <v>0.34695601851851854</v>
      </c>
      <c r="GP7" s="12">
        <v>0.36082175925925924</v>
      </c>
      <c r="GR7" s="12">
        <v>0.37333333333333335</v>
      </c>
      <c r="GT7" s="12">
        <v>0.37956018518518514</v>
      </c>
      <c r="GV7" s="12">
        <v>0.38399305555555552</v>
      </c>
      <c r="GX7" s="12">
        <v>0.3886574074074074</v>
      </c>
      <c r="GZ7" s="12">
        <v>0.39254629629629628</v>
      </c>
      <c r="HB7" s="12">
        <v>0.39635416666666662</v>
      </c>
      <c r="HD7" s="12">
        <v>0.39635416666666662</v>
      </c>
      <c r="HF7" s="12">
        <v>0.40258101851851852</v>
      </c>
      <c r="HH7" s="12">
        <v>0.40659722222222222</v>
      </c>
      <c r="HJ7" s="12">
        <v>0.41219907407407402</v>
      </c>
      <c r="HL7" s="12">
        <v>0.41681712962962963</v>
      </c>
      <c r="HN7" s="12">
        <v>0.42585648148148153</v>
      </c>
      <c r="HP7" s="12">
        <v>0.42942129629629627</v>
      </c>
      <c r="HR7" s="12">
        <v>0.4337847222222222</v>
      </c>
      <c r="HT7" s="12">
        <v>0.43866898148148148</v>
      </c>
      <c r="HV7" s="12">
        <v>0.44200231481481483</v>
      </c>
      <c r="HX7" s="12">
        <v>0.46100694444444446</v>
      </c>
      <c r="HZ7" s="12">
        <v>0.46252314814814816</v>
      </c>
      <c r="IB7" s="12">
        <v>0.46809027777777779</v>
      </c>
      <c r="ID7" s="12">
        <v>0.47355324074074073</v>
      </c>
      <c r="IF7" s="12">
        <v>0.47815972222222225</v>
      </c>
      <c r="IH7" s="12">
        <v>0.48047453703703707</v>
      </c>
      <c r="IJ7" s="12">
        <v>0.48877314814814815</v>
      </c>
      <c r="IL7" s="12">
        <v>0.49003472222222227</v>
      </c>
      <c r="IN7" s="12">
        <v>0.49880787037037039</v>
      </c>
      <c r="IP7" s="12">
        <v>0.49885416666666665</v>
      </c>
      <c r="IR7" s="12">
        <v>0.5003009259259259</v>
      </c>
      <c r="IT7" s="12">
        <v>0.50659722222222225</v>
      </c>
      <c r="IV7" s="12">
        <v>0.51071759259259253</v>
      </c>
      <c r="IX7" s="12">
        <v>0.5131944444444444</v>
      </c>
      <c r="IZ7" s="12">
        <v>0.52812500000000007</v>
      </c>
      <c r="JB7" s="12">
        <v>0.53539351851851846</v>
      </c>
      <c r="JD7" s="12">
        <v>0.53618055555555555</v>
      </c>
      <c r="JF7" s="12">
        <v>0.54019675925925925</v>
      </c>
      <c r="JH7" s="12">
        <v>0.55903935185185183</v>
      </c>
      <c r="JJ7" s="12">
        <v>0.56601851851851859</v>
      </c>
      <c r="JL7" s="12">
        <v>0.57335648148148144</v>
      </c>
      <c r="JN7" s="12">
        <v>0.59143518518518523</v>
      </c>
      <c r="JP7" s="12">
        <v>0.59236111111111112</v>
      </c>
      <c r="JR7" s="12">
        <v>0.59440972222222221</v>
      </c>
      <c r="JT7" s="12">
        <v>0.59644675925925927</v>
      </c>
      <c r="JV7" s="12">
        <v>0.60155092592592596</v>
      </c>
      <c r="JX7" s="12">
        <v>0.6189351851851852</v>
      </c>
      <c r="JZ7" s="12">
        <v>0.61895833333333339</v>
      </c>
      <c r="KB7" s="12">
        <v>0.62753472222222217</v>
      </c>
      <c r="KD7" s="12">
        <v>0.63107638888888895</v>
      </c>
      <c r="KF7" s="12">
        <v>0.64098379629629632</v>
      </c>
      <c r="KH7" s="12">
        <v>0.64973379629629624</v>
      </c>
      <c r="KJ7" s="12">
        <v>0.66664351851851855</v>
      </c>
      <c r="KL7" s="12">
        <v>0.67287037037037034</v>
      </c>
      <c r="KN7" s="12">
        <v>0.6799074074074074</v>
      </c>
      <c r="KP7" s="12">
        <v>0.68398148148148152</v>
      </c>
      <c r="KR7" s="12">
        <v>0.69506944444444441</v>
      </c>
      <c r="KT7" s="12">
        <v>0.70238425925925929</v>
      </c>
      <c r="KV7" s="12">
        <v>0.70768518518518519</v>
      </c>
      <c r="KX7" s="12">
        <v>0.7150347222222222</v>
      </c>
    </row>
    <row r="8" spans="1:311" x14ac:dyDescent="0.2">
      <c r="A8" s="8" t="s">
        <v>154</v>
      </c>
      <c r="B8" s="8">
        <v>154</v>
      </c>
      <c r="C8" s="8" t="s">
        <v>348</v>
      </c>
      <c r="D8" s="3" t="s">
        <v>264</v>
      </c>
      <c r="E8" s="3">
        <v>6000</v>
      </c>
      <c r="F8" s="9">
        <v>0.79771990740740739</v>
      </c>
      <c r="G8" s="3">
        <v>6000</v>
      </c>
      <c r="H8" s="8"/>
      <c r="I8" s="8"/>
      <c r="J8" s="3">
        <v>30</v>
      </c>
      <c r="K8" s="3">
        <v>30</v>
      </c>
      <c r="L8" s="3">
        <v>30</v>
      </c>
      <c r="M8" s="3">
        <v>30</v>
      </c>
      <c r="N8" s="3">
        <v>30</v>
      </c>
      <c r="O8" s="3">
        <v>30</v>
      </c>
      <c r="P8" s="3">
        <v>30</v>
      </c>
      <c r="Q8" s="3">
        <v>30</v>
      </c>
      <c r="R8" s="3">
        <v>30</v>
      </c>
      <c r="S8" s="3">
        <v>30</v>
      </c>
      <c r="T8" s="3">
        <v>40</v>
      </c>
      <c r="U8" s="3">
        <v>40</v>
      </c>
      <c r="V8" s="3">
        <v>40</v>
      </c>
      <c r="W8" s="3">
        <v>40</v>
      </c>
      <c r="X8" s="3">
        <v>40</v>
      </c>
      <c r="Y8" s="3">
        <v>40</v>
      </c>
      <c r="Z8" s="3">
        <v>40</v>
      </c>
      <c r="AA8" s="3">
        <v>40</v>
      </c>
      <c r="AB8" s="3">
        <v>40</v>
      </c>
      <c r="AC8" s="3">
        <v>40</v>
      </c>
      <c r="AD8" s="3">
        <v>50</v>
      </c>
      <c r="AE8" s="3">
        <v>50</v>
      </c>
      <c r="AF8" s="3">
        <v>50</v>
      </c>
      <c r="AG8" s="3">
        <v>50</v>
      </c>
      <c r="AH8" s="3">
        <v>50</v>
      </c>
      <c r="AI8" s="3">
        <v>50</v>
      </c>
      <c r="AJ8" s="3">
        <v>50</v>
      </c>
      <c r="AK8" s="3">
        <v>50</v>
      </c>
      <c r="AL8" s="3">
        <v>50</v>
      </c>
      <c r="AM8" s="3">
        <v>50</v>
      </c>
      <c r="AN8" s="3">
        <v>60</v>
      </c>
      <c r="AO8" s="3">
        <v>60</v>
      </c>
      <c r="AP8" s="3">
        <v>60</v>
      </c>
      <c r="AQ8" s="3">
        <v>60</v>
      </c>
      <c r="AR8" s="3">
        <v>60</v>
      </c>
      <c r="AS8" s="3">
        <v>60</v>
      </c>
      <c r="AT8" s="3">
        <v>60</v>
      </c>
      <c r="AU8" s="3">
        <v>60</v>
      </c>
      <c r="AV8" s="3">
        <v>60</v>
      </c>
      <c r="AW8" s="3">
        <v>60</v>
      </c>
      <c r="AX8" s="3">
        <v>70</v>
      </c>
      <c r="AY8" s="3">
        <v>70</v>
      </c>
      <c r="AZ8" s="3">
        <v>70</v>
      </c>
      <c r="BA8" s="3">
        <v>70</v>
      </c>
      <c r="BB8" s="3">
        <v>70</v>
      </c>
      <c r="BC8" s="3">
        <v>70</v>
      </c>
      <c r="BD8" s="3">
        <v>70</v>
      </c>
      <c r="BE8" s="3">
        <v>70</v>
      </c>
      <c r="BF8" s="3">
        <v>70</v>
      </c>
      <c r="BG8" s="3">
        <v>70</v>
      </c>
      <c r="BH8" s="3">
        <v>80</v>
      </c>
      <c r="BI8" s="3">
        <v>80</v>
      </c>
      <c r="BJ8" s="3">
        <v>80</v>
      </c>
      <c r="BK8" s="3">
        <v>80</v>
      </c>
      <c r="BL8" s="3">
        <v>80</v>
      </c>
      <c r="BM8" s="3">
        <v>80</v>
      </c>
      <c r="BN8" s="3">
        <v>80</v>
      </c>
      <c r="BO8" s="3">
        <v>80</v>
      </c>
      <c r="BP8" s="3">
        <v>80</v>
      </c>
      <c r="BQ8" s="3">
        <v>80</v>
      </c>
      <c r="BR8" s="3">
        <v>90</v>
      </c>
      <c r="BS8" s="3">
        <v>90</v>
      </c>
      <c r="BT8" s="3">
        <v>90</v>
      </c>
      <c r="BU8" s="3">
        <v>90</v>
      </c>
      <c r="BV8" s="3">
        <v>90</v>
      </c>
      <c r="BW8" s="3">
        <v>90</v>
      </c>
      <c r="BX8" s="3">
        <v>90</v>
      </c>
      <c r="BY8" s="3">
        <v>90</v>
      </c>
      <c r="BZ8" s="3">
        <v>90</v>
      </c>
      <c r="CA8" s="3">
        <v>90</v>
      </c>
      <c r="CB8" s="3">
        <v>100</v>
      </c>
      <c r="CC8" s="3">
        <v>100</v>
      </c>
      <c r="CD8" s="3">
        <v>100</v>
      </c>
      <c r="CE8" s="3">
        <v>100</v>
      </c>
      <c r="CF8" s="3">
        <v>100</v>
      </c>
      <c r="CG8" s="3">
        <v>100</v>
      </c>
      <c r="CH8" s="3">
        <v>100</v>
      </c>
      <c r="CI8" s="3">
        <v>100</v>
      </c>
      <c r="CJ8" s="3">
        <v>100</v>
      </c>
      <c r="CK8" s="3">
        <v>100</v>
      </c>
      <c r="CL8" s="3">
        <v>50</v>
      </c>
      <c r="CM8" s="3">
        <v>50</v>
      </c>
      <c r="CN8" s="3">
        <v>50</v>
      </c>
      <c r="CO8" s="3">
        <v>50</v>
      </c>
      <c r="CP8" s="3">
        <v>50</v>
      </c>
      <c r="CQ8" s="3">
        <v>50</v>
      </c>
      <c r="CR8" s="3"/>
      <c r="CS8" s="3">
        <v>50</v>
      </c>
      <c r="CT8" s="3">
        <v>50</v>
      </c>
      <c r="CU8" s="3">
        <v>50</v>
      </c>
      <c r="CV8" s="3">
        <v>50</v>
      </c>
      <c r="CW8" s="3">
        <v>50</v>
      </c>
      <c r="CX8" s="3">
        <v>50</v>
      </c>
      <c r="CY8" s="3">
        <v>50</v>
      </c>
      <c r="CZ8" s="3">
        <v>50</v>
      </c>
      <c r="DA8" s="3">
        <v>50</v>
      </c>
      <c r="DB8" s="3">
        <v>50</v>
      </c>
      <c r="DD8" s="6" t="s">
        <v>24</v>
      </c>
      <c r="DF8" s="6" t="s">
        <v>22</v>
      </c>
      <c r="DH8" s="6" t="s">
        <v>20</v>
      </c>
      <c r="DJ8" s="6" t="s">
        <v>18</v>
      </c>
      <c r="DL8" s="6" t="s">
        <v>16</v>
      </c>
      <c r="DN8" s="6" t="s">
        <v>136</v>
      </c>
      <c r="DP8" s="6" t="s">
        <v>68</v>
      </c>
      <c r="DR8" s="6" t="s">
        <v>67</v>
      </c>
      <c r="DT8" s="6" t="s">
        <v>66</v>
      </c>
      <c r="DV8" s="6" t="s">
        <v>26</v>
      </c>
      <c r="DX8" s="6" t="s">
        <v>28</v>
      </c>
      <c r="DZ8" s="6" t="s">
        <v>34</v>
      </c>
      <c r="EB8" s="6" t="s">
        <v>69</v>
      </c>
      <c r="ED8" s="6" t="s">
        <v>33</v>
      </c>
      <c r="EF8" s="6" t="s">
        <v>31</v>
      </c>
      <c r="EH8" s="6" t="s">
        <v>30</v>
      </c>
      <c r="EJ8" s="6" t="s">
        <v>39</v>
      </c>
      <c r="EL8" s="6" t="s">
        <v>40</v>
      </c>
      <c r="EN8" s="6" t="s">
        <v>42</v>
      </c>
      <c r="EP8" s="6" t="s">
        <v>41</v>
      </c>
      <c r="ER8" s="6" t="s">
        <v>139</v>
      </c>
      <c r="ET8" s="6" t="s">
        <v>43</v>
      </c>
      <c r="EV8" s="6" t="s">
        <v>44</v>
      </c>
      <c r="EX8" s="6" t="s">
        <v>45</v>
      </c>
      <c r="EZ8" s="6" t="s">
        <v>46</v>
      </c>
      <c r="FB8" s="6" t="s">
        <v>47</v>
      </c>
      <c r="FD8" s="6" t="s">
        <v>48</v>
      </c>
      <c r="FF8" s="6" t="s">
        <v>49</v>
      </c>
      <c r="FH8" s="6" t="s">
        <v>50</v>
      </c>
      <c r="FJ8" s="6" t="s">
        <v>51</v>
      </c>
      <c r="FL8" s="6" t="s">
        <v>54</v>
      </c>
      <c r="FN8" s="6" t="s">
        <v>55</v>
      </c>
      <c r="FP8" s="6" t="s">
        <v>52</v>
      </c>
      <c r="FR8" s="6" t="s">
        <v>38</v>
      </c>
      <c r="FT8" s="6" t="s">
        <v>37</v>
      </c>
      <c r="FV8" s="6" t="s">
        <v>56</v>
      </c>
      <c r="FX8" s="6" t="s">
        <v>57</v>
      </c>
      <c r="FZ8" s="6" t="s">
        <v>59</v>
      </c>
      <c r="GB8" s="6" t="s">
        <v>60</v>
      </c>
      <c r="GD8" s="6" t="s">
        <v>62</v>
      </c>
      <c r="GF8" s="6" t="s">
        <v>63</v>
      </c>
      <c r="GH8" s="6" t="s">
        <v>65</v>
      </c>
      <c r="GJ8" s="6" t="s">
        <v>196</v>
      </c>
      <c r="GL8" s="6" t="s">
        <v>197</v>
      </c>
      <c r="GN8" s="6" t="s">
        <v>198</v>
      </c>
      <c r="GP8" s="6" t="s">
        <v>241</v>
      </c>
      <c r="GR8" s="6" t="s">
        <v>124</v>
      </c>
      <c r="GT8" s="6" t="s">
        <v>125</v>
      </c>
      <c r="GV8" s="6" t="s">
        <v>70</v>
      </c>
      <c r="GX8" s="6" t="s">
        <v>129</v>
      </c>
      <c r="GZ8" s="6" t="s">
        <v>71</v>
      </c>
      <c r="HB8" s="6" t="s">
        <v>72</v>
      </c>
      <c r="HD8" s="6" t="s">
        <v>75</v>
      </c>
      <c r="HF8" s="6" t="s">
        <v>130</v>
      </c>
      <c r="HH8" s="6" t="s">
        <v>76</v>
      </c>
      <c r="HJ8" s="6" t="s">
        <v>78</v>
      </c>
      <c r="HL8" s="6" t="s">
        <v>80</v>
      </c>
      <c r="HN8" s="6" t="s">
        <v>82</v>
      </c>
      <c r="HP8" s="6" t="s">
        <v>84</v>
      </c>
      <c r="HR8" s="6" t="s">
        <v>153</v>
      </c>
      <c r="HT8" s="6" t="s">
        <v>85</v>
      </c>
      <c r="HV8" s="6" t="s">
        <v>104</v>
      </c>
      <c r="HX8" s="6" t="s">
        <v>36</v>
      </c>
      <c r="HZ8" s="6" t="s">
        <v>106</v>
      </c>
      <c r="IB8" s="6" t="s">
        <v>107</v>
      </c>
      <c r="ID8" s="6" t="s">
        <v>87</v>
      </c>
      <c r="IF8" s="6" t="s">
        <v>161</v>
      </c>
      <c r="IH8" s="6" t="s">
        <v>98</v>
      </c>
      <c r="IJ8" s="6" t="s">
        <v>94</v>
      </c>
      <c r="IL8" s="6" t="s">
        <v>97</v>
      </c>
      <c r="IN8" s="6" t="s">
        <v>96</v>
      </c>
      <c r="IP8" s="6" t="s">
        <v>109</v>
      </c>
      <c r="IR8" s="6" t="s">
        <v>95</v>
      </c>
      <c r="IT8" s="6" t="s">
        <v>92</v>
      </c>
      <c r="IV8" s="6" t="s">
        <v>91</v>
      </c>
      <c r="IX8" s="6" t="s">
        <v>90</v>
      </c>
      <c r="IZ8" s="6" t="s">
        <v>88</v>
      </c>
      <c r="JB8" s="6" t="s">
        <v>100</v>
      </c>
      <c r="JD8" s="6" t="s">
        <v>105</v>
      </c>
      <c r="JF8" s="6" t="s">
        <v>102</v>
      </c>
      <c r="JH8" s="6" t="s">
        <v>152</v>
      </c>
      <c r="JJ8" s="6" t="s">
        <v>108</v>
      </c>
      <c r="JL8" s="6" t="s">
        <v>110</v>
      </c>
      <c r="JN8" s="6" t="s">
        <v>111</v>
      </c>
      <c r="JP8" s="6" t="s">
        <v>113</v>
      </c>
      <c r="JR8" s="6" t="s">
        <v>114</v>
      </c>
      <c r="JT8" s="6" t="s">
        <v>115</v>
      </c>
      <c r="JV8" s="6" t="s">
        <v>116</v>
      </c>
      <c r="JX8" s="6" t="s">
        <v>118</v>
      </c>
      <c r="JZ8" s="6" t="s">
        <v>120</v>
      </c>
      <c r="KB8" s="6" t="s">
        <v>117</v>
      </c>
      <c r="KD8" s="6" t="s">
        <v>375</v>
      </c>
      <c r="KE8" s="8"/>
      <c r="KF8" s="6" t="s">
        <v>119</v>
      </c>
      <c r="KG8" s="8"/>
      <c r="KH8" s="6" t="s">
        <v>199</v>
      </c>
      <c r="KJ8" s="6" t="s">
        <v>315</v>
      </c>
      <c r="KL8" s="6" t="s">
        <v>123</v>
      </c>
      <c r="KN8" s="6" t="s">
        <v>122</v>
      </c>
      <c r="KP8" s="6" t="s">
        <v>121</v>
      </c>
      <c r="KR8" s="6" t="s">
        <v>64</v>
      </c>
      <c r="KT8" s="6" t="s">
        <v>127</v>
      </c>
      <c r="KV8" s="6" t="s">
        <v>128</v>
      </c>
      <c r="KX8" s="6" t="s">
        <v>131</v>
      </c>
    </row>
    <row r="9" spans="1:311" x14ac:dyDescent="0.2">
      <c r="A9" s="8"/>
      <c r="B9" s="8"/>
      <c r="C9" s="8"/>
      <c r="D9" s="3"/>
      <c r="E9" s="3"/>
      <c r="F9" s="9"/>
      <c r="G9" s="3"/>
      <c r="H9" s="8"/>
      <c r="I9" s="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D9" s="12">
        <v>9.3634259259259261E-3</v>
      </c>
      <c r="DE9" s="6" t="s">
        <v>53</v>
      </c>
      <c r="DF9" s="10">
        <v>7.7546296296296287E-3</v>
      </c>
      <c r="DG9" s="11" t="s">
        <v>74</v>
      </c>
      <c r="DH9" s="12">
        <v>4.0393518518518521E-3</v>
      </c>
      <c r="DI9" s="6" t="s">
        <v>349</v>
      </c>
      <c r="DJ9" s="12">
        <v>6.5393518518518517E-3</v>
      </c>
      <c r="DK9" s="6" t="s">
        <v>79</v>
      </c>
      <c r="DL9" s="10">
        <v>5.1504629629629635E-3</v>
      </c>
      <c r="DM9" s="11" t="s">
        <v>350</v>
      </c>
      <c r="DN9" s="10">
        <v>7.2106481481481475E-3</v>
      </c>
      <c r="DO9" s="11" t="s">
        <v>19</v>
      </c>
      <c r="DP9" s="10">
        <v>1.2592592592592593E-2</v>
      </c>
      <c r="DQ9" s="11" t="s">
        <v>35</v>
      </c>
      <c r="DR9" s="10">
        <v>3.530092592592592E-3</v>
      </c>
      <c r="DS9" s="11" t="s">
        <v>330</v>
      </c>
      <c r="DT9" s="10">
        <v>6.5624999999999998E-3</v>
      </c>
      <c r="DU9" s="11" t="s">
        <v>74</v>
      </c>
      <c r="DV9" s="10">
        <v>1.0729166666666666E-2</v>
      </c>
      <c r="DW9" s="11" t="s">
        <v>35</v>
      </c>
      <c r="DX9" s="12">
        <v>3.7847222222222223E-3</v>
      </c>
      <c r="DY9" s="6" t="s">
        <v>351</v>
      </c>
      <c r="DZ9" s="10">
        <v>9.9305555555555553E-3</v>
      </c>
      <c r="EA9" s="11" t="s">
        <v>27</v>
      </c>
      <c r="EB9" s="10">
        <v>3.425925925925926E-3</v>
      </c>
      <c r="EC9" s="11" t="s">
        <v>25</v>
      </c>
      <c r="ED9" s="12">
        <v>1.5393518518518519E-3</v>
      </c>
      <c r="EE9" s="6" t="s">
        <v>23</v>
      </c>
      <c r="EF9" s="10">
        <v>3.2060185185185191E-3</v>
      </c>
      <c r="EG9" s="11" t="s">
        <v>83</v>
      </c>
      <c r="EH9" s="12">
        <v>8.0671296296296307E-3</v>
      </c>
      <c r="EI9" s="6" t="s">
        <v>146</v>
      </c>
      <c r="EJ9" s="12">
        <v>7.6273148148148151E-3</v>
      </c>
      <c r="EK9" s="6" t="s">
        <v>126</v>
      </c>
      <c r="EL9" s="12">
        <v>8.9583333333333338E-3</v>
      </c>
      <c r="EM9" s="6" t="s">
        <v>79</v>
      </c>
      <c r="EN9" s="10">
        <v>1.1724537037037035E-2</v>
      </c>
      <c r="EO9" s="11" t="s">
        <v>17</v>
      </c>
      <c r="EP9" s="12">
        <v>5.6249999999999989E-3</v>
      </c>
      <c r="EQ9" s="6" t="s">
        <v>352</v>
      </c>
      <c r="ER9" s="12">
        <v>9.7222222222222224E-3</v>
      </c>
      <c r="ES9" s="6" t="s">
        <v>333</v>
      </c>
      <c r="ET9" s="10">
        <v>7.037037037037037E-3</v>
      </c>
      <c r="EU9" s="11" t="s">
        <v>289</v>
      </c>
      <c r="EV9" s="12">
        <v>9.9074074074074082E-3</v>
      </c>
      <c r="EW9" s="6" t="s">
        <v>353</v>
      </c>
      <c r="EX9" s="12">
        <v>7.2916666666666659E-3</v>
      </c>
      <c r="EY9" s="6" t="s">
        <v>354</v>
      </c>
      <c r="EZ9" s="12">
        <v>8.3101851851851861E-3</v>
      </c>
      <c r="FA9" s="6" t="s">
        <v>355</v>
      </c>
      <c r="FB9" s="12">
        <v>8.2407407407407412E-3</v>
      </c>
      <c r="FC9" s="6" t="s">
        <v>296</v>
      </c>
      <c r="FD9" s="12">
        <v>5.8912037037037032E-3</v>
      </c>
      <c r="FE9" s="6" t="s">
        <v>295</v>
      </c>
      <c r="FF9" s="12">
        <v>7.4652777777777781E-3</v>
      </c>
      <c r="FG9" s="6" t="s">
        <v>356</v>
      </c>
      <c r="FH9" s="12">
        <v>9.5138888888888894E-3</v>
      </c>
      <c r="FI9" s="6" t="s">
        <v>357</v>
      </c>
      <c r="FJ9" s="12">
        <v>3.9699074074074072E-3</v>
      </c>
      <c r="FK9" s="6" t="s">
        <v>358</v>
      </c>
      <c r="FL9" s="10">
        <v>6.3773148148148148E-3</v>
      </c>
      <c r="FM9" s="11" t="s">
        <v>293</v>
      </c>
      <c r="FN9" s="12">
        <v>6.4814814814814813E-3</v>
      </c>
      <c r="FO9" s="6" t="s">
        <v>326</v>
      </c>
      <c r="FP9" s="12">
        <v>6.9791666666666674E-3</v>
      </c>
      <c r="FQ9" s="6" t="s">
        <v>143</v>
      </c>
      <c r="FR9" s="12">
        <v>2.3587962962962963E-2</v>
      </c>
      <c r="FS9" s="6" t="s">
        <v>192</v>
      </c>
      <c r="FT9" s="12">
        <v>3.9351851851851857E-3</v>
      </c>
      <c r="FU9" s="6" t="s">
        <v>143</v>
      </c>
      <c r="FV9" s="12">
        <v>1.2141203703703704E-2</v>
      </c>
      <c r="FW9" s="6" t="s">
        <v>79</v>
      </c>
      <c r="FX9" s="12">
        <v>1.037037037037037E-2</v>
      </c>
      <c r="FY9" s="6" t="s">
        <v>359</v>
      </c>
      <c r="FZ9" s="12">
        <v>7.5347222222222213E-3</v>
      </c>
      <c r="GA9" s="6" t="s">
        <v>276</v>
      </c>
      <c r="GB9" s="12">
        <v>1.3946759259259258E-2</v>
      </c>
      <c r="GC9" s="6" t="s">
        <v>360</v>
      </c>
      <c r="GD9" s="12">
        <v>7.2800925925925915E-3</v>
      </c>
      <c r="GE9" s="6" t="s">
        <v>361</v>
      </c>
      <c r="GF9" s="12">
        <v>1.4571759259259258E-2</v>
      </c>
      <c r="GG9" s="6" t="s">
        <v>362</v>
      </c>
      <c r="GH9" s="10">
        <v>6.9444444444444441E-3</v>
      </c>
      <c r="GI9" s="11" t="s">
        <v>83</v>
      </c>
      <c r="GJ9" s="12">
        <v>1.3368055555555557E-2</v>
      </c>
      <c r="GK9" s="6" t="s">
        <v>336</v>
      </c>
      <c r="GL9" s="12">
        <v>7.6157407407407415E-3</v>
      </c>
      <c r="GM9" s="6" t="s">
        <v>356</v>
      </c>
      <c r="GN9" s="12">
        <v>9.0393518518518522E-3</v>
      </c>
      <c r="GO9" s="6" t="s">
        <v>167</v>
      </c>
      <c r="GP9" s="12">
        <v>8.2291666666666659E-3</v>
      </c>
      <c r="GQ9" s="6" t="s">
        <v>140</v>
      </c>
      <c r="GR9" s="12">
        <v>1.3333333333333334E-2</v>
      </c>
      <c r="GS9" s="6" t="s">
        <v>134</v>
      </c>
      <c r="GT9" s="12">
        <v>2.0949074074074073E-3</v>
      </c>
      <c r="GU9" s="6" t="s">
        <v>363</v>
      </c>
      <c r="GV9" s="12">
        <v>7.5578703703703702E-3</v>
      </c>
      <c r="GW9" s="6" t="s">
        <v>279</v>
      </c>
      <c r="GX9" s="12">
        <v>5.5324074074074069E-3</v>
      </c>
      <c r="GY9" s="6" t="s">
        <v>279</v>
      </c>
      <c r="GZ9" s="10">
        <v>6.9675925925925921E-3</v>
      </c>
      <c r="HA9" s="11" t="s">
        <v>25</v>
      </c>
      <c r="HB9" s="13" t="s">
        <v>364</v>
      </c>
      <c r="HC9" s="13" t="s">
        <v>365</v>
      </c>
      <c r="HD9" s="12">
        <v>7.7662037037037031E-3</v>
      </c>
      <c r="HE9" s="6" t="s">
        <v>291</v>
      </c>
      <c r="HF9" s="12">
        <v>4.4328703703703709E-3</v>
      </c>
      <c r="HG9" s="6" t="s">
        <v>337</v>
      </c>
      <c r="HH9" s="12">
        <v>2.9780092592592594E-2</v>
      </c>
      <c r="HI9" s="6" t="s">
        <v>32</v>
      </c>
      <c r="HJ9" s="10">
        <v>2.3842592592592591E-3</v>
      </c>
      <c r="HK9" s="11" t="s">
        <v>366</v>
      </c>
      <c r="HL9" s="12">
        <v>5.3240740740740748E-3</v>
      </c>
      <c r="HM9" s="6" t="s">
        <v>367</v>
      </c>
      <c r="HN9" s="12">
        <v>6.6203703703703702E-3</v>
      </c>
      <c r="HO9" s="6" t="s">
        <v>368</v>
      </c>
      <c r="HP9" s="12">
        <v>3.4490740740740745E-3</v>
      </c>
      <c r="HQ9" s="6" t="s">
        <v>369</v>
      </c>
      <c r="HR9" s="10">
        <v>5.8796296296296296E-3</v>
      </c>
      <c r="HS9" s="11" t="s">
        <v>35</v>
      </c>
      <c r="HT9" s="10">
        <v>7.951388888888888E-3</v>
      </c>
      <c r="HU9" s="11" t="s">
        <v>35</v>
      </c>
      <c r="HV9" s="12">
        <v>3.5879629629629629E-3</v>
      </c>
      <c r="HW9" s="6" t="s">
        <v>295</v>
      </c>
      <c r="HX9" s="10">
        <v>3.7847222222222223E-3</v>
      </c>
      <c r="HY9" s="11" t="s">
        <v>35</v>
      </c>
      <c r="HZ9" s="10">
        <v>7.1990740740740739E-3</v>
      </c>
      <c r="IA9" s="11" t="s">
        <v>35</v>
      </c>
      <c r="IB9" s="12">
        <v>5.4398148148148149E-3</v>
      </c>
      <c r="IC9" s="6" t="s">
        <v>370</v>
      </c>
      <c r="ID9" s="12">
        <v>1.0891203703703703E-2</v>
      </c>
      <c r="IE9" s="6" t="s">
        <v>86</v>
      </c>
      <c r="IF9" s="12">
        <v>1.4930555555555556E-3</v>
      </c>
      <c r="IG9" s="6" t="s">
        <v>149</v>
      </c>
      <c r="IH9" s="12">
        <v>4.8726851851851856E-3</v>
      </c>
      <c r="II9" s="6" t="s">
        <v>135</v>
      </c>
      <c r="IJ9" s="10">
        <v>4.2592592592592595E-3</v>
      </c>
      <c r="IK9" s="11" t="s">
        <v>27</v>
      </c>
      <c r="IL9" s="10">
        <v>1.6782407407407406E-3</v>
      </c>
      <c r="IM9" s="11" t="s">
        <v>27</v>
      </c>
      <c r="IN9" s="12">
        <v>2.8009259259259259E-3</v>
      </c>
      <c r="IO9" s="6" t="s">
        <v>342</v>
      </c>
      <c r="IP9" s="12">
        <v>7.037037037037037E-3</v>
      </c>
      <c r="IQ9" s="6" t="s">
        <v>32</v>
      </c>
      <c r="IR9" s="12">
        <v>5.5092592592592589E-3</v>
      </c>
      <c r="IS9" s="6" t="s">
        <v>137</v>
      </c>
      <c r="IT9" s="12">
        <v>1.1620370370370371E-2</v>
      </c>
      <c r="IU9" s="6" t="s">
        <v>345</v>
      </c>
      <c r="IV9" s="12">
        <v>3.3333333333333335E-3</v>
      </c>
      <c r="IW9" s="6" t="s">
        <v>334</v>
      </c>
      <c r="IX9" s="12">
        <v>7.2222222222222228E-3</v>
      </c>
      <c r="IY9" s="6" t="s">
        <v>371</v>
      </c>
      <c r="IZ9" s="12">
        <v>5.0810185185185186E-3</v>
      </c>
      <c r="JA9" s="6" t="s">
        <v>356</v>
      </c>
      <c r="JB9" s="12">
        <v>4.0393518518518521E-3</v>
      </c>
      <c r="JC9" s="6" t="s">
        <v>372</v>
      </c>
      <c r="JD9" s="12">
        <v>5.6481481481481478E-3</v>
      </c>
      <c r="JE9" s="6" t="s">
        <v>373</v>
      </c>
      <c r="JF9" s="12">
        <v>9.7106481481481471E-3</v>
      </c>
      <c r="JG9" s="6" t="s">
        <v>148</v>
      </c>
      <c r="JH9" s="12">
        <v>2.4421296296296296E-3</v>
      </c>
      <c r="JI9" s="6" t="s">
        <v>329</v>
      </c>
      <c r="JJ9" s="12">
        <v>2.0347222222222221E-2</v>
      </c>
      <c r="JK9" s="6" t="s">
        <v>374</v>
      </c>
      <c r="JL9" s="10">
        <v>6.4004629629629628E-3</v>
      </c>
      <c r="JM9" s="11" t="s">
        <v>265</v>
      </c>
      <c r="JN9" s="10">
        <v>5.8449074074074072E-3</v>
      </c>
      <c r="JO9" s="11" t="s">
        <v>327</v>
      </c>
      <c r="JP9" s="12">
        <v>6.875E-3</v>
      </c>
      <c r="JQ9" s="6" t="s">
        <v>296</v>
      </c>
      <c r="JR9" s="12">
        <v>1.2615740740740742E-2</v>
      </c>
      <c r="JS9" s="6" t="s">
        <v>185</v>
      </c>
      <c r="JT9" s="12">
        <v>5.5208333333333333E-3</v>
      </c>
      <c r="JU9" s="6" t="s">
        <v>372</v>
      </c>
      <c r="JV9" s="10">
        <v>4.4212962962962956E-3</v>
      </c>
      <c r="JW9" s="11" t="s">
        <v>17</v>
      </c>
      <c r="JX9" s="12">
        <v>1.2627314814814815E-2</v>
      </c>
      <c r="JY9" s="6" t="s">
        <v>137</v>
      </c>
      <c r="JZ9" s="10">
        <v>1.2685185185185183E-2</v>
      </c>
      <c r="KA9" s="11" t="s">
        <v>35</v>
      </c>
      <c r="KB9" s="10">
        <v>8.3333333333333339E-4</v>
      </c>
      <c r="KC9" s="11" t="s">
        <v>27</v>
      </c>
      <c r="KD9" s="12">
        <v>3.2175925925925926E-3</v>
      </c>
      <c r="KE9" s="8"/>
      <c r="KF9" s="12">
        <v>7.4189814814814813E-3</v>
      </c>
      <c r="KG9" s="8"/>
      <c r="KH9" s="12">
        <v>9.4212962962962957E-3</v>
      </c>
      <c r="KI9" s="6" t="s">
        <v>101</v>
      </c>
      <c r="KJ9" s="10">
        <v>1.1851851851851851E-2</v>
      </c>
      <c r="KK9" s="11" t="s">
        <v>19</v>
      </c>
      <c r="KL9" s="12">
        <v>6.851851851851852E-3</v>
      </c>
      <c r="KM9" s="6" t="s">
        <v>103</v>
      </c>
      <c r="KN9" s="12">
        <v>7.9861111111111122E-3</v>
      </c>
      <c r="KO9" s="6" t="s">
        <v>149</v>
      </c>
      <c r="KP9" s="12">
        <v>5.5092592592592589E-3</v>
      </c>
      <c r="KQ9" s="6" t="s">
        <v>206</v>
      </c>
      <c r="KR9" s="10">
        <v>2.7662037037037041E-2</v>
      </c>
      <c r="KS9" s="11" t="s">
        <v>35</v>
      </c>
      <c r="KT9" s="10">
        <v>1.8715277777777779E-2</v>
      </c>
      <c r="KU9" s="11" t="s">
        <v>35</v>
      </c>
      <c r="KV9" s="12">
        <v>6.782407407407408E-3</v>
      </c>
      <c r="KW9" s="6" t="s">
        <v>376</v>
      </c>
      <c r="KX9" s="12">
        <v>1.4293981481481482E-2</v>
      </c>
      <c r="KY9" s="6" t="s">
        <v>23</v>
      </c>
    </row>
    <row r="10" spans="1:311" x14ac:dyDescent="0.2">
      <c r="A10" s="8"/>
      <c r="B10" s="8"/>
      <c r="C10" s="8"/>
      <c r="D10" s="3"/>
      <c r="E10" s="3"/>
      <c r="F10" s="9"/>
      <c r="G10" s="3"/>
      <c r="H10" s="8"/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D10" s="12">
        <v>9.3634259259259261E-3</v>
      </c>
      <c r="DF10" s="12">
        <v>1.7118055555555556E-2</v>
      </c>
      <c r="DH10" s="12">
        <v>2.1157407407407406E-2</v>
      </c>
      <c r="DJ10" s="12">
        <v>2.7696759259259258E-2</v>
      </c>
      <c r="DL10" s="12">
        <v>3.2847222222222222E-2</v>
      </c>
      <c r="DN10" s="12">
        <v>4.0057870370370369E-2</v>
      </c>
      <c r="DP10" s="12">
        <v>5.2650462962962961E-2</v>
      </c>
      <c r="DR10" s="12">
        <v>5.618055555555556E-2</v>
      </c>
      <c r="DT10" s="12">
        <v>6.2743055555555552E-2</v>
      </c>
      <c r="DV10" s="12">
        <v>7.3472222222222217E-2</v>
      </c>
      <c r="DX10" s="12">
        <v>7.7256944444444434E-2</v>
      </c>
      <c r="DZ10" s="12">
        <v>8.7187499999999987E-2</v>
      </c>
      <c r="EB10" s="12">
        <v>9.0613425925925917E-2</v>
      </c>
      <c r="ED10" s="12">
        <v>9.2152777777777764E-2</v>
      </c>
      <c r="EF10" s="12">
        <v>9.5358796296296289E-2</v>
      </c>
      <c r="EH10" s="12">
        <v>0.10342592592592592</v>
      </c>
      <c r="EJ10" s="12">
        <v>0.11105324074074074</v>
      </c>
      <c r="EL10" s="12">
        <v>0.12001157407407408</v>
      </c>
      <c r="EN10" s="12">
        <v>0.13173611111111111</v>
      </c>
      <c r="EP10" s="12">
        <v>0.13736111111111113</v>
      </c>
      <c r="ER10" s="12">
        <v>0.14708333333333334</v>
      </c>
      <c r="ET10" s="12">
        <v>0.15412037037037038</v>
      </c>
      <c r="EV10" s="12">
        <v>0.16402777777777777</v>
      </c>
      <c r="EX10" s="12">
        <v>0.17131944444444444</v>
      </c>
      <c r="EZ10" s="12">
        <v>0.17962962962962961</v>
      </c>
      <c r="FB10" s="12">
        <v>0.18787037037037035</v>
      </c>
      <c r="FD10" s="12">
        <v>0.19376157407407404</v>
      </c>
      <c r="FF10" s="12">
        <v>0.20122685185185185</v>
      </c>
      <c r="FH10" s="12">
        <v>0.21074074074074076</v>
      </c>
      <c r="FJ10" s="12">
        <v>0.21471064814814814</v>
      </c>
      <c r="FL10" s="12">
        <v>0.22108796296296296</v>
      </c>
      <c r="FN10" s="12">
        <v>0.22756944444444446</v>
      </c>
      <c r="FP10" s="12">
        <v>0.23454861111111111</v>
      </c>
      <c r="FR10" s="12">
        <v>0.25813657407407409</v>
      </c>
      <c r="FT10" s="12">
        <v>0.26207175925925924</v>
      </c>
      <c r="FV10" s="12">
        <v>0.27421296296296299</v>
      </c>
      <c r="FX10" s="12">
        <v>0.28458333333333335</v>
      </c>
      <c r="FZ10" s="12">
        <v>0.29211805555555553</v>
      </c>
      <c r="GB10" s="12">
        <v>0.30606481481481479</v>
      </c>
      <c r="GD10" s="12">
        <v>0.31334490740740739</v>
      </c>
      <c r="GF10" s="12">
        <v>0.32791666666666669</v>
      </c>
      <c r="GH10" s="12">
        <v>0.33486111111111111</v>
      </c>
      <c r="GJ10" s="12">
        <v>0.34822916666666665</v>
      </c>
      <c r="GL10" s="12">
        <v>0.35584490740740743</v>
      </c>
      <c r="GN10" s="12">
        <v>0.36488425925925921</v>
      </c>
      <c r="GP10" s="12">
        <v>0.37311342592592589</v>
      </c>
      <c r="GR10" s="12">
        <v>0.38644675925925925</v>
      </c>
      <c r="GT10" s="12">
        <v>0.38854166666666662</v>
      </c>
      <c r="GV10" s="12">
        <v>0.39609953703703704</v>
      </c>
      <c r="GX10" s="12">
        <v>0.40163194444444444</v>
      </c>
      <c r="GZ10" s="12">
        <v>0.40859953703703705</v>
      </c>
      <c r="HB10" s="12">
        <v>0.40859953703703705</v>
      </c>
      <c r="HD10" s="12">
        <v>0.41636574074074079</v>
      </c>
      <c r="HF10" s="12">
        <v>0.42079861111111111</v>
      </c>
      <c r="HH10" s="12">
        <v>0.45057870370370368</v>
      </c>
      <c r="HJ10" s="12">
        <v>0.45296296296296296</v>
      </c>
      <c r="HL10" s="12">
        <v>0.45828703703703705</v>
      </c>
      <c r="HN10" s="12">
        <v>0.46490740740740738</v>
      </c>
      <c r="HP10" s="12">
        <v>0.46835648148148151</v>
      </c>
      <c r="HR10" s="12">
        <v>0.47423611111111108</v>
      </c>
      <c r="HT10" s="12">
        <v>0.48218749999999999</v>
      </c>
      <c r="HV10" s="12">
        <v>0.48577546296296298</v>
      </c>
      <c r="HX10" s="12">
        <v>0.48956018518518518</v>
      </c>
      <c r="HZ10" s="12">
        <v>0.49675925925925929</v>
      </c>
      <c r="IB10" s="12">
        <v>0.50219907407407405</v>
      </c>
      <c r="ID10" s="12">
        <v>0.51309027777777783</v>
      </c>
      <c r="IF10" s="12">
        <v>0.51458333333333328</v>
      </c>
      <c r="IH10" s="12">
        <v>0.51945601851851853</v>
      </c>
      <c r="IJ10" s="12">
        <v>0.52371527777777771</v>
      </c>
      <c r="IL10" s="12">
        <v>0.52539351851851845</v>
      </c>
      <c r="IN10" s="12">
        <v>0.52819444444444441</v>
      </c>
      <c r="IP10" s="12">
        <v>0.53523148148148147</v>
      </c>
      <c r="IR10" s="12">
        <v>0.54074074074074074</v>
      </c>
      <c r="IT10" s="12">
        <v>0.55236111111111108</v>
      </c>
      <c r="IV10" s="12">
        <v>0.55569444444444438</v>
      </c>
      <c r="IX10" s="12">
        <v>0.56291666666666662</v>
      </c>
      <c r="IZ10" s="12">
        <v>0.56799768518518523</v>
      </c>
      <c r="JB10" s="12">
        <v>0.57203703703703701</v>
      </c>
      <c r="JD10" s="12">
        <v>0.57768518518518519</v>
      </c>
      <c r="JF10" s="12">
        <v>0.58739583333333334</v>
      </c>
      <c r="JH10" s="12">
        <v>0.58983796296296298</v>
      </c>
      <c r="JJ10" s="12">
        <v>0.61018518518518516</v>
      </c>
      <c r="JL10" s="12">
        <v>0.61658564814814809</v>
      </c>
      <c r="JN10" s="12">
        <v>0.62243055555555549</v>
      </c>
      <c r="JP10" s="12">
        <v>0.62930555555555556</v>
      </c>
      <c r="JR10" s="12">
        <v>0.64192129629629624</v>
      </c>
      <c r="JT10" s="12">
        <v>0.64744212962962966</v>
      </c>
      <c r="JV10" s="12">
        <v>0.65186342592592594</v>
      </c>
      <c r="JX10" s="12">
        <v>0.66449074074074077</v>
      </c>
      <c r="JZ10" s="12">
        <v>0.6771759259259259</v>
      </c>
      <c r="KB10" s="12">
        <v>0.67800925925925926</v>
      </c>
      <c r="KE10" s="8"/>
      <c r="KF10" s="12">
        <v>0.68864583333333329</v>
      </c>
      <c r="KG10" s="8"/>
      <c r="KH10" s="12">
        <v>0.69806712962962969</v>
      </c>
      <c r="KJ10" s="12">
        <v>0.70991898148148147</v>
      </c>
      <c r="KL10" s="12">
        <v>0.71677083333333336</v>
      </c>
      <c r="KN10" s="12">
        <v>0.7247569444444445</v>
      </c>
      <c r="KP10" s="12">
        <v>0.73026620370370365</v>
      </c>
      <c r="KR10" s="12">
        <v>0.75792824074074072</v>
      </c>
      <c r="KT10" s="12">
        <v>0.77664351851851843</v>
      </c>
      <c r="KV10" s="12">
        <v>0.78342592592592597</v>
      </c>
      <c r="KX10" s="12">
        <v>0.79771990740740739</v>
      </c>
    </row>
    <row r="11" spans="1:311" x14ac:dyDescent="0.2">
      <c r="A11" s="8" t="s">
        <v>163</v>
      </c>
      <c r="B11" s="8">
        <v>170</v>
      </c>
      <c r="C11" s="8" t="s">
        <v>377</v>
      </c>
      <c r="D11" s="3" t="s">
        <v>264</v>
      </c>
      <c r="E11" s="3">
        <v>5770</v>
      </c>
      <c r="F11" s="9">
        <v>0.74792824074074071</v>
      </c>
      <c r="G11" s="3">
        <v>5770</v>
      </c>
      <c r="H11" s="8"/>
      <c r="I11" s="8"/>
      <c r="J11" s="3">
        <v>30</v>
      </c>
      <c r="K11" s="3">
        <v>30</v>
      </c>
      <c r="L11" s="3"/>
      <c r="M11" s="3"/>
      <c r="N11" s="3">
        <v>30</v>
      </c>
      <c r="O11" s="3">
        <v>30</v>
      </c>
      <c r="P11" s="3">
        <v>30</v>
      </c>
      <c r="Q11" s="3">
        <v>30</v>
      </c>
      <c r="R11" s="3">
        <v>30</v>
      </c>
      <c r="S11" s="3">
        <v>30</v>
      </c>
      <c r="T11" s="3">
        <v>40</v>
      </c>
      <c r="U11" s="3">
        <v>40</v>
      </c>
      <c r="V11" s="3"/>
      <c r="W11" s="3"/>
      <c r="X11" s="3">
        <v>40</v>
      </c>
      <c r="Y11" s="3">
        <v>40</v>
      </c>
      <c r="Z11" s="3">
        <v>40</v>
      </c>
      <c r="AA11" s="3">
        <v>40</v>
      </c>
      <c r="AB11" s="3">
        <v>40</v>
      </c>
      <c r="AC11" s="3">
        <v>40</v>
      </c>
      <c r="AD11" s="3">
        <v>50</v>
      </c>
      <c r="AE11" s="3">
        <v>50</v>
      </c>
      <c r="AF11" s="3">
        <v>50</v>
      </c>
      <c r="AG11" s="3">
        <v>50</v>
      </c>
      <c r="AH11" s="3">
        <v>50</v>
      </c>
      <c r="AI11" s="3">
        <v>50</v>
      </c>
      <c r="AJ11" s="3">
        <v>50</v>
      </c>
      <c r="AK11" s="3">
        <v>50</v>
      </c>
      <c r="AL11" s="3">
        <v>50</v>
      </c>
      <c r="AM11" s="3">
        <v>50</v>
      </c>
      <c r="AN11" s="3">
        <v>60</v>
      </c>
      <c r="AO11" s="3">
        <v>60</v>
      </c>
      <c r="AP11" s="3">
        <v>60</v>
      </c>
      <c r="AQ11" s="3">
        <v>60</v>
      </c>
      <c r="AR11" s="3">
        <v>60</v>
      </c>
      <c r="AS11" s="3">
        <v>60</v>
      </c>
      <c r="AT11" s="3">
        <v>60</v>
      </c>
      <c r="AU11" s="3">
        <v>60</v>
      </c>
      <c r="AV11" s="3">
        <v>60</v>
      </c>
      <c r="AW11" s="3">
        <v>60</v>
      </c>
      <c r="AX11" s="3">
        <v>70</v>
      </c>
      <c r="AY11" s="3">
        <v>70</v>
      </c>
      <c r="AZ11" s="3">
        <v>70</v>
      </c>
      <c r="BA11" s="3">
        <v>70</v>
      </c>
      <c r="BB11" s="3">
        <v>70</v>
      </c>
      <c r="BC11" s="3">
        <v>70</v>
      </c>
      <c r="BD11" s="3">
        <v>70</v>
      </c>
      <c r="BE11" s="3">
        <v>70</v>
      </c>
      <c r="BF11" s="3">
        <v>70</v>
      </c>
      <c r="BG11" s="3">
        <v>70</v>
      </c>
      <c r="BH11" s="3">
        <v>80</v>
      </c>
      <c r="BI11" s="3">
        <v>80</v>
      </c>
      <c r="BJ11" s="3">
        <v>80</v>
      </c>
      <c r="BK11" s="3">
        <v>80</v>
      </c>
      <c r="BL11" s="3">
        <v>80</v>
      </c>
      <c r="BM11" s="3">
        <v>80</v>
      </c>
      <c r="BN11" s="3">
        <v>80</v>
      </c>
      <c r="BO11" s="3">
        <v>80</v>
      </c>
      <c r="BP11" s="3">
        <v>80</v>
      </c>
      <c r="BQ11" s="3">
        <v>80</v>
      </c>
      <c r="BR11" s="3">
        <v>90</v>
      </c>
      <c r="BS11" s="3">
        <v>90</v>
      </c>
      <c r="BT11" s="3">
        <v>90</v>
      </c>
      <c r="BU11" s="3">
        <v>90</v>
      </c>
      <c r="BV11" s="3">
        <v>90</v>
      </c>
      <c r="BW11" s="3">
        <v>90</v>
      </c>
      <c r="BX11" s="3"/>
      <c r="BY11" s="3">
        <v>90</v>
      </c>
      <c r="BZ11" s="3">
        <v>90</v>
      </c>
      <c r="CA11" s="3">
        <v>90</v>
      </c>
      <c r="CB11" s="3">
        <v>100</v>
      </c>
      <c r="CC11" s="3">
        <v>100</v>
      </c>
      <c r="CD11" s="3">
        <v>100</v>
      </c>
      <c r="CE11" s="3">
        <v>100</v>
      </c>
      <c r="CF11" s="3">
        <v>100</v>
      </c>
      <c r="CG11" s="3">
        <v>100</v>
      </c>
      <c r="CH11" s="3">
        <v>100</v>
      </c>
      <c r="CI11" s="3">
        <v>100</v>
      </c>
      <c r="CJ11" s="3">
        <v>100</v>
      </c>
      <c r="CK11" s="3">
        <v>100</v>
      </c>
      <c r="CL11" s="3">
        <v>50</v>
      </c>
      <c r="CM11" s="3">
        <v>50</v>
      </c>
      <c r="CN11" s="3">
        <v>50</v>
      </c>
      <c r="CO11" s="3">
        <v>50</v>
      </c>
      <c r="CP11" s="3">
        <v>50</v>
      </c>
      <c r="CQ11" s="3">
        <v>50</v>
      </c>
      <c r="CR11" s="3"/>
      <c r="CS11" s="3">
        <v>50</v>
      </c>
      <c r="CT11" s="3">
        <v>50</v>
      </c>
      <c r="CU11" s="3">
        <v>50</v>
      </c>
      <c r="CV11" s="3">
        <v>50</v>
      </c>
      <c r="CW11" s="3">
        <v>50</v>
      </c>
      <c r="CX11" s="3">
        <v>50</v>
      </c>
      <c r="CY11" s="3">
        <v>50</v>
      </c>
      <c r="CZ11" s="3">
        <v>50</v>
      </c>
      <c r="DA11" s="3">
        <v>50</v>
      </c>
      <c r="DB11" s="3">
        <v>50</v>
      </c>
      <c r="DD11" s="6" t="s">
        <v>136</v>
      </c>
      <c r="DF11" s="6" t="s">
        <v>24</v>
      </c>
      <c r="DH11" s="6" t="s">
        <v>22</v>
      </c>
      <c r="DJ11" s="6" t="s">
        <v>20</v>
      </c>
      <c r="DL11" s="6" t="s">
        <v>18</v>
      </c>
      <c r="DN11" s="6" t="s">
        <v>16</v>
      </c>
      <c r="DP11" s="6" t="s">
        <v>68</v>
      </c>
      <c r="DR11" s="6" t="s">
        <v>67</v>
      </c>
      <c r="DT11" s="6" t="s">
        <v>26</v>
      </c>
      <c r="DV11" s="6" t="s">
        <v>28</v>
      </c>
      <c r="DX11" s="6" t="s">
        <v>30</v>
      </c>
      <c r="DZ11" s="6" t="s">
        <v>69</v>
      </c>
      <c r="EB11" s="6" t="s">
        <v>40</v>
      </c>
      <c r="ED11" s="6" t="s">
        <v>36</v>
      </c>
      <c r="EF11" s="6" t="s">
        <v>39</v>
      </c>
      <c r="EH11" s="6" t="s">
        <v>42</v>
      </c>
      <c r="EJ11" s="6" t="s">
        <v>41</v>
      </c>
      <c r="EL11" s="6" t="s">
        <v>139</v>
      </c>
      <c r="EN11" s="6" t="s">
        <v>43</v>
      </c>
      <c r="EP11" s="6" t="s">
        <v>44</v>
      </c>
      <c r="ER11" s="6" t="s">
        <v>45</v>
      </c>
      <c r="ET11" s="6" t="s">
        <v>46</v>
      </c>
      <c r="EV11" s="6" t="s">
        <v>47</v>
      </c>
      <c r="EX11" s="6" t="s">
        <v>48</v>
      </c>
      <c r="EZ11" s="6" t="s">
        <v>49</v>
      </c>
      <c r="FB11" s="6" t="s">
        <v>50</v>
      </c>
      <c r="FD11" s="6" t="s">
        <v>51</v>
      </c>
      <c r="FF11" s="6" t="s">
        <v>54</v>
      </c>
      <c r="FH11" s="6" t="s">
        <v>55</v>
      </c>
      <c r="FJ11" s="6" t="s">
        <v>52</v>
      </c>
      <c r="FL11" s="6" t="s">
        <v>38</v>
      </c>
      <c r="FN11" s="6" t="s">
        <v>37</v>
      </c>
      <c r="FP11" s="6" t="s">
        <v>56</v>
      </c>
      <c r="FR11" s="6" t="s">
        <v>57</v>
      </c>
      <c r="FT11" s="6" t="s">
        <v>59</v>
      </c>
      <c r="FV11" s="6" t="s">
        <v>60</v>
      </c>
      <c r="FX11" s="6" t="s">
        <v>62</v>
      </c>
      <c r="FZ11" s="6" t="s">
        <v>63</v>
      </c>
      <c r="GB11" s="6" t="s">
        <v>64</v>
      </c>
      <c r="GD11" s="6" t="s">
        <v>65</v>
      </c>
      <c r="GF11" s="6" t="s">
        <v>196</v>
      </c>
      <c r="GH11" s="6" t="s">
        <v>197</v>
      </c>
      <c r="GJ11" s="6" t="s">
        <v>241</v>
      </c>
      <c r="GL11" s="6" t="s">
        <v>124</v>
      </c>
      <c r="GN11" s="6" t="s">
        <v>125</v>
      </c>
      <c r="GP11" s="6" t="s">
        <v>71</v>
      </c>
      <c r="GR11" s="6" t="s">
        <v>72</v>
      </c>
      <c r="GT11" s="6" t="s">
        <v>70</v>
      </c>
      <c r="GV11" s="6" t="s">
        <v>129</v>
      </c>
      <c r="GX11" s="6" t="s">
        <v>130</v>
      </c>
      <c r="GZ11" s="6" t="s">
        <v>128</v>
      </c>
      <c r="HB11" s="6" t="s">
        <v>127</v>
      </c>
      <c r="HD11" s="6" t="s">
        <v>121</v>
      </c>
      <c r="HF11" s="6" t="s">
        <v>122</v>
      </c>
      <c r="HH11" s="6" t="s">
        <v>123</v>
      </c>
      <c r="HJ11" s="6" t="s">
        <v>315</v>
      </c>
      <c r="HL11" s="6" t="s">
        <v>199</v>
      </c>
      <c r="HN11" s="6" t="s">
        <v>119</v>
      </c>
      <c r="HP11" s="6" t="s">
        <v>120</v>
      </c>
      <c r="HR11" s="6" t="s">
        <v>118</v>
      </c>
      <c r="HT11" s="6" t="s">
        <v>116</v>
      </c>
      <c r="HV11" s="6" t="s">
        <v>113</v>
      </c>
      <c r="HX11" s="6" t="s">
        <v>111</v>
      </c>
      <c r="HZ11" s="6" t="s">
        <v>110</v>
      </c>
      <c r="IB11" s="6" t="s">
        <v>108</v>
      </c>
      <c r="ID11" s="6" t="s">
        <v>117</v>
      </c>
      <c r="IF11" s="6" t="s">
        <v>152</v>
      </c>
      <c r="IH11" s="6" t="s">
        <v>87</v>
      </c>
      <c r="IJ11" s="6" t="s">
        <v>153</v>
      </c>
      <c r="IL11" s="6" t="s">
        <v>88</v>
      </c>
      <c r="IN11" s="6" t="s">
        <v>115</v>
      </c>
      <c r="IP11" s="6" t="s">
        <v>90</v>
      </c>
      <c r="IR11" s="6" t="s">
        <v>114</v>
      </c>
      <c r="IT11" s="6" t="s">
        <v>91</v>
      </c>
      <c r="IV11" s="6" t="s">
        <v>92</v>
      </c>
      <c r="IX11" s="6" t="s">
        <v>95</v>
      </c>
      <c r="IZ11" s="6" t="s">
        <v>96</v>
      </c>
      <c r="JB11" s="6" t="s">
        <v>97</v>
      </c>
      <c r="JD11" s="6" t="s">
        <v>98</v>
      </c>
      <c r="JF11" s="6" t="s">
        <v>100</v>
      </c>
      <c r="JH11" s="6" t="s">
        <v>102</v>
      </c>
      <c r="JJ11" s="6" t="s">
        <v>107</v>
      </c>
      <c r="JL11" s="6" t="s">
        <v>106</v>
      </c>
      <c r="JN11" s="6" t="s">
        <v>105</v>
      </c>
      <c r="JP11" s="6" t="s">
        <v>104</v>
      </c>
      <c r="JR11" s="6" t="s">
        <v>84</v>
      </c>
      <c r="JT11" s="6" t="s">
        <v>82</v>
      </c>
      <c r="JV11" s="6" t="s">
        <v>80</v>
      </c>
      <c r="JX11" s="6" t="s">
        <v>109</v>
      </c>
      <c r="JZ11" s="6" t="s">
        <v>78</v>
      </c>
      <c r="KB11" s="6" t="s">
        <v>76</v>
      </c>
      <c r="KD11" s="6" t="s">
        <v>94</v>
      </c>
      <c r="KF11" s="6" t="s">
        <v>85</v>
      </c>
      <c r="KH11" s="6" t="s">
        <v>161</v>
      </c>
      <c r="KJ11" s="6" t="s">
        <v>75</v>
      </c>
      <c r="KL11" s="6" t="s">
        <v>131</v>
      </c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</row>
    <row r="12" spans="1:311" x14ac:dyDescent="0.2">
      <c r="A12" s="8"/>
      <c r="B12" s="8"/>
      <c r="C12" s="8"/>
      <c r="D12" s="3"/>
      <c r="E12" s="3"/>
      <c r="F12" s="9"/>
      <c r="G12" s="3"/>
      <c r="H12" s="8"/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D12" s="12">
        <v>9.1666666666666667E-3</v>
      </c>
      <c r="DE12" s="6" t="s">
        <v>149</v>
      </c>
      <c r="DF12" s="12">
        <v>3.1365740740740742E-3</v>
      </c>
      <c r="DG12" s="6" t="s">
        <v>313</v>
      </c>
      <c r="DH12" s="12">
        <v>1.2164351851851852E-2</v>
      </c>
      <c r="DI12" s="6" t="s">
        <v>202</v>
      </c>
      <c r="DJ12" s="10">
        <v>3.8078703703703707E-3</v>
      </c>
      <c r="DK12" s="11" t="s">
        <v>275</v>
      </c>
      <c r="DL12" s="12">
        <v>7.7546296296296287E-3</v>
      </c>
      <c r="DM12" s="6" t="s">
        <v>206</v>
      </c>
      <c r="DN12" s="12">
        <v>6.2268518518518515E-3</v>
      </c>
      <c r="DO12" s="6" t="s">
        <v>337</v>
      </c>
      <c r="DP12" s="12">
        <v>2.1550925925925928E-2</v>
      </c>
      <c r="DQ12" s="6" t="s">
        <v>135</v>
      </c>
      <c r="DR12" s="12">
        <v>3.5995370370370369E-3</v>
      </c>
      <c r="DS12" s="6" t="s">
        <v>378</v>
      </c>
      <c r="DT12" s="10">
        <v>7.4421296296296293E-3</v>
      </c>
      <c r="DU12" s="11" t="s">
        <v>27</v>
      </c>
      <c r="DV12" s="12">
        <v>3.7962962962962963E-3</v>
      </c>
      <c r="DW12" s="6" t="s">
        <v>379</v>
      </c>
      <c r="DX12" s="12">
        <v>7.8472222222222224E-3</v>
      </c>
      <c r="DY12" s="6" t="s">
        <v>222</v>
      </c>
      <c r="DZ12" s="12">
        <v>8.4259259259259253E-3</v>
      </c>
      <c r="EA12" s="6" t="s">
        <v>150</v>
      </c>
      <c r="EB12" s="10">
        <v>2.3032407407407407E-3</v>
      </c>
      <c r="EC12" s="11" t="s">
        <v>58</v>
      </c>
      <c r="ED12" s="10">
        <v>7.175925925925927E-4</v>
      </c>
      <c r="EE12" s="11" t="s">
        <v>27</v>
      </c>
      <c r="EF12" s="12">
        <v>4.8611111111111112E-3</v>
      </c>
      <c r="EG12" s="6" t="s">
        <v>112</v>
      </c>
      <c r="EH12" s="10">
        <v>6.7361111111111103E-3</v>
      </c>
      <c r="EI12" s="11" t="s">
        <v>325</v>
      </c>
      <c r="EJ12" s="10">
        <v>3.5648148148148154E-3</v>
      </c>
      <c r="EK12" s="11" t="s">
        <v>327</v>
      </c>
      <c r="EL12" s="12">
        <v>9.8842592592592576E-3</v>
      </c>
      <c r="EM12" s="6" t="s">
        <v>342</v>
      </c>
      <c r="EN12" s="12">
        <v>1.3715277777777778E-2</v>
      </c>
      <c r="EO12" s="6" t="s">
        <v>380</v>
      </c>
      <c r="EP12" s="12">
        <v>8.1249999999999985E-3</v>
      </c>
      <c r="EQ12" s="6" t="s">
        <v>349</v>
      </c>
      <c r="ER12" s="12">
        <v>7.1643518518518514E-3</v>
      </c>
      <c r="ES12" s="6" t="s">
        <v>381</v>
      </c>
      <c r="ET12" s="12">
        <v>1.068287037037037E-2</v>
      </c>
      <c r="EU12" s="6" t="s">
        <v>382</v>
      </c>
      <c r="EV12" s="10">
        <v>7.719907407407408E-3</v>
      </c>
      <c r="EW12" s="11" t="s">
        <v>292</v>
      </c>
      <c r="EX12" s="10">
        <v>5.0462962962962961E-3</v>
      </c>
      <c r="EY12" s="11" t="s">
        <v>306</v>
      </c>
      <c r="EZ12" s="12">
        <v>6.0185185185185177E-3</v>
      </c>
      <c r="FA12" s="6" t="s">
        <v>329</v>
      </c>
      <c r="FB12" s="12">
        <v>4.8726851851851856E-3</v>
      </c>
      <c r="FC12" s="6" t="s">
        <v>314</v>
      </c>
      <c r="FD12" s="10">
        <v>3.8657407407407408E-3</v>
      </c>
      <c r="FE12" s="11" t="s">
        <v>383</v>
      </c>
      <c r="FF12" s="12">
        <v>1.8032407407407407E-2</v>
      </c>
      <c r="FG12" s="6" t="s">
        <v>384</v>
      </c>
      <c r="FH12" s="12">
        <v>6.5393518518518517E-3</v>
      </c>
      <c r="FI12" s="6" t="s">
        <v>279</v>
      </c>
      <c r="FJ12" s="10">
        <v>5.5902777777777782E-3</v>
      </c>
      <c r="FK12" s="11" t="s">
        <v>74</v>
      </c>
      <c r="FL12" s="12">
        <v>1.3564814814814816E-2</v>
      </c>
      <c r="FM12" s="6" t="s">
        <v>138</v>
      </c>
      <c r="FN12" s="12">
        <v>4.9768518518518521E-3</v>
      </c>
      <c r="FO12" s="6" t="s">
        <v>202</v>
      </c>
      <c r="FP12" s="12">
        <v>2.1423611111111112E-2</v>
      </c>
      <c r="FQ12" s="6" t="s">
        <v>247</v>
      </c>
      <c r="FR12" s="12">
        <v>8.4490740740740741E-3</v>
      </c>
      <c r="FS12" s="6" t="s">
        <v>345</v>
      </c>
      <c r="FT12" s="12">
        <v>6.1111111111111114E-3</v>
      </c>
      <c r="FU12" s="6" t="s">
        <v>381</v>
      </c>
      <c r="FV12" s="12">
        <v>8.3564814814814804E-3</v>
      </c>
      <c r="FW12" s="6" t="s">
        <v>385</v>
      </c>
      <c r="FX12" s="12">
        <v>7.037037037037037E-3</v>
      </c>
      <c r="FY12" s="6" t="s">
        <v>386</v>
      </c>
      <c r="FZ12" s="12">
        <v>1.0347222222222223E-2</v>
      </c>
      <c r="GA12" s="6" t="s">
        <v>387</v>
      </c>
      <c r="GB12" s="12">
        <v>6.5972222222222222E-3</v>
      </c>
      <c r="GC12" s="6" t="s">
        <v>388</v>
      </c>
      <c r="GD12" s="12">
        <v>8.2754629629629619E-3</v>
      </c>
      <c r="GE12" s="6" t="s">
        <v>286</v>
      </c>
      <c r="GF12" s="12">
        <v>1.3287037037037036E-2</v>
      </c>
      <c r="GG12" s="6" t="s">
        <v>372</v>
      </c>
      <c r="GH12" s="12">
        <v>7.3148148148148148E-3</v>
      </c>
      <c r="GI12" s="6" t="s">
        <v>389</v>
      </c>
      <c r="GJ12" s="12">
        <v>1.2453703703703703E-2</v>
      </c>
      <c r="GK12" s="6" t="s">
        <v>140</v>
      </c>
      <c r="GL12" s="12">
        <v>1.3136574074074077E-2</v>
      </c>
      <c r="GM12" s="6" t="s">
        <v>137</v>
      </c>
      <c r="GN12" s="12">
        <v>2.5694444444444445E-3</v>
      </c>
      <c r="GO12" s="6" t="s">
        <v>390</v>
      </c>
      <c r="GP12" s="10">
        <v>8.8773148148148153E-3</v>
      </c>
      <c r="GQ12" s="11" t="s">
        <v>25</v>
      </c>
      <c r="GR12" s="13" t="s">
        <v>391</v>
      </c>
      <c r="GS12" s="13" t="s">
        <v>392</v>
      </c>
      <c r="GT12" s="12">
        <v>4.7106481481481478E-3</v>
      </c>
      <c r="GU12" s="6" t="s">
        <v>393</v>
      </c>
      <c r="GV12" s="12">
        <v>4.2592592592592595E-3</v>
      </c>
      <c r="GW12" s="6" t="s">
        <v>326</v>
      </c>
      <c r="GX12" s="12">
        <v>4.155092592592593E-3</v>
      </c>
      <c r="GY12" s="6" t="s">
        <v>312</v>
      </c>
      <c r="GZ12" s="10">
        <v>9.479166666666667E-3</v>
      </c>
      <c r="HA12" s="11" t="s">
        <v>35</v>
      </c>
      <c r="HB12" s="12">
        <v>1.0069444444444445E-2</v>
      </c>
      <c r="HC12" s="6" t="s">
        <v>355</v>
      </c>
      <c r="HD12" s="10">
        <v>1.34375E-2</v>
      </c>
      <c r="HE12" s="11" t="s">
        <v>35</v>
      </c>
      <c r="HF12" s="10">
        <v>4.363425925925926E-3</v>
      </c>
      <c r="HG12" s="11" t="s">
        <v>93</v>
      </c>
      <c r="HH12" s="10">
        <v>5.8217592592592592E-3</v>
      </c>
      <c r="HI12" s="11" t="s">
        <v>61</v>
      </c>
      <c r="HJ12" s="10">
        <v>6.6666666666666671E-3</v>
      </c>
      <c r="HK12" s="11" t="s">
        <v>25</v>
      </c>
      <c r="HL12" s="10">
        <v>1.2187500000000002E-2</v>
      </c>
      <c r="HM12" s="11" t="s">
        <v>25</v>
      </c>
      <c r="HN12" s="12">
        <v>1.525462962962963E-2</v>
      </c>
      <c r="HO12" s="6" t="s">
        <v>135</v>
      </c>
      <c r="HP12" s="10">
        <v>1.1006944444444444E-2</v>
      </c>
      <c r="HQ12" s="11" t="s">
        <v>19</v>
      </c>
      <c r="HR12" s="10">
        <v>9.0046296296296298E-3</v>
      </c>
      <c r="HS12" s="11" t="s">
        <v>27</v>
      </c>
      <c r="HT12" s="10">
        <v>9.0856481481481483E-3</v>
      </c>
      <c r="HU12" s="11" t="s">
        <v>61</v>
      </c>
      <c r="HV12" s="12">
        <v>2.2615740740740742E-2</v>
      </c>
      <c r="HW12" s="6" t="s">
        <v>21</v>
      </c>
      <c r="HX12" s="10">
        <v>6.8981481481481489E-3</v>
      </c>
      <c r="HY12" s="11" t="s">
        <v>93</v>
      </c>
      <c r="HZ12" s="10">
        <v>3.2291666666666666E-3</v>
      </c>
      <c r="IA12" s="11" t="s">
        <v>160</v>
      </c>
      <c r="IB12" s="12">
        <v>1.9791666666666666E-2</v>
      </c>
      <c r="IC12" s="6" t="s">
        <v>191</v>
      </c>
      <c r="ID12" s="12">
        <v>7.5115740740740742E-3</v>
      </c>
      <c r="IE12" s="6" t="s">
        <v>23</v>
      </c>
      <c r="IF12" s="12">
        <v>9.4907407407407406E-3</v>
      </c>
      <c r="IG12" s="6" t="s">
        <v>21</v>
      </c>
      <c r="IH12" s="12">
        <v>1.0034722222222221E-2</v>
      </c>
      <c r="II12" s="6" t="s">
        <v>77</v>
      </c>
      <c r="IJ12" s="10">
        <v>5.7523148148148143E-3</v>
      </c>
      <c r="IK12" s="11" t="s">
        <v>25</v>
      </c>
      <c r="IL12" s="10">
        <v>8.4027777777777781E-3</v>
      </c>
      <c r="IM12" s="11" t="s">
        <v>27</v>
      </c>
      <c r="IN12" s="10">
        <v>5.0347222222222225E-3</v>
      </c>
      <c r="IO12" s="11" t="s">
        <v>35</v>
      </c>
      <c r="IP12" s="10">
        <v>5.2083333333333333E-4</v>
      </c>
      <c r="IQ12" s="11" t="s">
        <v>35</v>
      </c>
      <c r="IR12" s="12">
        <v>6.1921296296296299E-3</v>
      </c>
      <c r="IS12" s="6" t="s">
        <v>53</v>
      </c>
      <c r="IT12" s="10">
        <v>8.1018518518518516E-5</v>
      </c>
      <c r="IU12" s="11" t="s">
        <v>27</v>
      </c>
      <c r="IV12" s="12">
        <v>3.1249999999999997E-3</v>
      </c>
      <c r="IW12" s="6" t="s">
        <v>394</v>
      </c>
      <c r="IX12" s="12">
        <v>1.6747685185185185E-2</v>
      </c>
      <c r="IY12" s="6" t="s">
        <v>395</v>
      </c>
      <c r="IZ12" s="12">
        <v>8.773148148148148E-3</v>
      </c>
      <c r="JA12" s="6" t="s">
        <v>396</v>
      </c>
      <c r="JB12" s="12">
        <v>4.2824074074074075E-3</v>
      </c>
      <c r="JC12" s="6" t="s">
        <v>397</v>
      </c>
      <c r="JD12" s="12">
        <v>5.2199074074074066E-3</v>
      </c>
      <c r="JE12" s="6" t="s">
        <v>398</v>
      </c>
      <c r="JF12" s="12">
        <v>6.4699074074074069E-3</v>
      </c>
      <c r="JG12" s="6" t="s">
        <v>399</v>
      </c>
      <c r="JH12" s="12">
        <v>9.0509259259259258E-3</v>
      </c>
      <c r="JI12" s="6" t="s">
        <v>400</v>
      </c>
      <c r="JJ12" s="12">
        <v>4.0393518518518521E-3</v>
      </c>
      <c r="JK12" s="6" t="s">
        <v>53</v>
      </c>
      <c r="JL12" s="10">
        <v>5.9259259259259256E-3</v>
      </c>
      <c r="JM12" s="11" t="s">
        <v>58</v>
      </c>
      <c r="JN12" s="10">
        <v>2.9166666666666668E-3</v>
      </c>
      <c r="JO12" s="11" t="s">
        <v>35</v>
      </c>
      <c r="JP12" s="12">
        <v>1.037037037037037E-2</v>
      </c>
      <c r="JQ12" s="6" t="s">
        <v>141</v>
      </c>
      <c r="JR12" s="10">
        <v>2.0266203703703703E-2</v>
      </c>
      <c r="JS12" s="11" t="s">
        <v>25</v>
      </c>
      <c r="JT12" s="10">
        <v>6.2037037037037043E-3</v>
      </c>
      <c r="JU12" s="11" t="s">
        <v>61</v>
      </c>
      <c r="JV12" s="12">
        <v>7.1643518518518514E-3</v>
      </c>
      <c r="JW12" s="6" t="s">
        <v>89</v>
      </c>
      <c r="JX12" s="10">
        <v>1.1458333333333333E-3</v>
      </c>
      <c r="JY12" s="11" t="s">
        <v>35</v>
      </c>
      <c r="JZ12" s="10">
        <v>3.8541666666666668E-3</v>
      </c>
      <c r="KA12" s="11" t="s">
        <v>35</v>
      </c>
      <c r="KB12" s="10">
        <v>4.5370370370370365E-3</v>
      </c>
      <c r="KC12" s="11" t="s">
        <v>93</v>
      </c>
      <c r="KD12" s="10">
        <v>2.9282407407407412E-3</v>
      </c>
      <c r="KE12" s="11" t="s">
        <v>35</v>
      </c>
      <c r="KF12" s="10">
        <v>6.6666666666666671E-3</v>
      </c>
      <c r="KG12" s="11" t="s">
        <v>35</v>
      </c>
      <c r="KH12" s="10">
        <v>3.9699074074074072E-3</v>
      </c>
      <c r="KI12" s="11" t="s">
        <v>35</v>
      </c>
      <c r="KJ12" s="10">
        <v>1.7708333333333332E-3</v>
      </c>
      <c r="KK12" s="11" t="s">
        <v>35</v>
      </c>
      <c r="KL12" s="12">
        <v>1.4305555555555557E-2</v>
      </c>
      <c r="KM12" s="6" t="s">
        <v>140</v>
      </c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</row>
    <row r="13" spans="1:311" x14ac:dyDescent="0.2">
      <c r="A13" s="8"/>
      <c r="B13" s="8"/>
      <c r="C13" s="8"/>
      <c r="D13" s="3"/>
      <c r="E13" s="3"/>
      <c r="F13" s="9"/>
      <c r="G13" s="3"/>
      <c r="H13" s="8"/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D13" s="12">
        <v>9.1666666666666667E-3</v>
      </c>
      <c r="DF13" s="12">
        <v>1.230324074074074E-2</v>
      </c>
      <c r="DH13" s="12">
        <v>2.4467592592592593E-2</v>
      </c>
      <c r="DJ13" s="12">
        <v>2.8275462962962964E-2</v>
      </c>
      <c r="DL13" s="12">
        <v>3.6030092592592593E-2</v>
      </c>
      <c r="DN13" s="12">
        <v>4.2256944444444444E-2</v>
      </c>
      <c r="DP13" s="12">
        <v>6.3807870370370376E-2</v>
      </c>
      <c r="DR13" s="12">
        <v>6.7407407407407416E-2</v>
      </c>
      <c r="DT13" s="12">
        <v>7.4849537037037034E-2</v>
      </c>
      <c r="DV13" s="12">
        <v>7.8645833333333331E-2</v>
      </c>
      <c r="DX13" s="12">
        <v>8.6493055555555545E-2</v>
      </c>
      <c r="DZ13" s="12">
        <v>9.4918981481481479E-2</v>
      </c>
      <c r="EB13" s="12">
        <v>9.7222222222222224E-2</v>
      </c>
      <c r="ED13" s="12">
        <v>9.7939814814814827E-2</v>
      </c>
      <c r="EF13" s="12">
        <v>0.10280092592592593</v>
      </c>
      <c r="EH13" s="12">
        <v>0.10953703703703704</v>
      </c>
      <c r="EJ13" s="12">
        <v>0.11310185185185184</v>
      </c>
      <c r="EL13" s="12">
        <v>0.12298611111111112</v>
      </c>
      <c r="EN13" s="12">
        <v>0.13670138888888889</v>
      </c>
      <c r="EP13" s="12">
        <v>0.14482638888888888</v>
      </c>
      <c r="ER13" s="12">
        <v>0.15199074074074073</v>
      </c>
      <c r="ET13" s="12">
        <v>0.16267361111111112</v>
      </c>
      <c r="EV13" s="12">
        <v>0.1703935185185185</v>
      </c>
      <c r="EX13" s="12">
        <v>0.17543981481481483</v>
      </c>
      <c r="EZ13" s="12">
        <v>0.18145833333333336</v>
      </c>
      <c r="FB13" s="12">
        <v>0.18633101851851852</v>
      </c>
      <c r="FD13" s="12">
        <v>0.19019675925925927</v>
      </c>
      <c r="FF13" s="12">
        <v>0.20822916666666669</v>
      </c>
      <c r="FH13" s="12">
        <v>0.21476851851851853</v>
      </c>
      <c r="FJ13" s="12">
        <v>0.22035879629629629</v>
      </c>
      <c r="FL13" s="12">
        <v>0.23392361111111112</v>
      </c>
      <c r="FN13" s="12">
        <v>0.23890046296296297</v>
      </c>
      <c r="FP13" s="12">
        <v>0.26032407407407404</v>
      </c>
      <c r="FR13" s="12">
        <v>0.26877314814814818</v>
      </c>
      <c r="FT13" s="12">
        <v>0.27488425925925924</v>
      </c>
      <c r="FV13" s="12">
        <v>0.28324074074074074</v>
      </c>
      <c r="FX13" s="12">
        <v>0.2902777777777778</v>
      </c>
      <c r="FZ13" s="12">
        <v>0.30062499999999998</v>
      </c>
      <c r="GB13" s="12">
        <v>0.30722222222222223</v>
      </c>
      <c r="GD13" s="12">
        <v>0.31549768518518517</v>
      </c>
      <c r="GF13" s="12">
        <v>0.32878472222222221</v>
      </c>
      <c r="GH13" s="12">
        <v>0.33609953703703704</v>
      </c>
      <c r="GJ13" s="12">
        <v>0.34855324074074073</v>
      </c>
      <c r="GL13" s="12">
        <v>0.36168981481481483</v>
      </c>
      <c r="GN13" s="12">
        <v>0.36425925925925928</v>
      </c>
      <c r="GP13" s="12">
        <v>0.37313657407407402</v>
      </c>
      <c r="GR13" s="12">
        <v>0.37313657407407402</v>
      </c>
      <c r="GT13" s="12">
        <v>0.37784722222222222</v>
      </c>
      <c r="GV13" s="12">
        <v>0.38210648148148146</v>
      </c>
      <c r="GX13" s="12">
        <v>0.38626157407407408</v>
      </c>
      <c r="GZ13" s="12">
        <v>0.39574074074074073</v>
      </c>
      <c r="HB13" s="12">
        <v>0.40581018518518519</v>
      </c>
      <c r="HD13" s="12">
        <v>0.41924768518518518</v>
      </c>
      <c r="HF13" s="12">
        <v>0.4236111111111111</v>
      </c>
      <c r="HH13" s="12">
        <v>0.42943287037037042</v>
      </c>
      <c r="HJ13" s="12">
        <v>0.43609953703703702</v>
      </c>
      <c r="HL13" s="12">
        <v>0.44828703703703704</v>
      </c>
      <c r="HN13" s="12">
        <v>0.46354166666666669</v>
      </c>
      <c r="HP13" s="12">
        <v>0.47454861111111107</v>
      </c>
      <c r="HR13" s="12">
        <v>0.48355324074074074</v>
      </c>
      <c r="HT13" s="12">
        <v>0.4926388888888889</v>
      </c>
      <c r="HV13" s="12">
        <v>0.51525462962962965</v>
      </c>
      <c r="HX13" s="12">
        <v>0.5221527777777778</v>
      </c>
      <c r="HZ13" s="12">
        <v>0.52538194444444442</v>
      </c>
      <c r="IB13" s="12">
        <v>0.54517361111111107</v>
      </c>
      <c r="ID13" s="12">
        <v>0.55268518518518517</v>
      </c>
      <c r="IF13" s="12">
        <v>0.56217592592592591</v>
      </c>
      <c r="IH13" s="12">
        <v>0.57221064814814815</v>
      </c>
      <c r="IJ13" s="12">
        <v>0.5779629629629629</v>
      </c>
      <c r="IL13" s="12">
        <v>0.58636574074074077</v>
      </c>
      <c r="IN13" s="12">
        <v>0.59140046296296289</v>
      </c>
      <c r="IP13" s="12">
        <v>0.59192129629629631</v>
      </c>
      <c r="IR13" s="12">
        <v>0.59811342592592587</v>
      </c>
      <c r="IT13" s="12">
        <v>0.59819444444444447</v>
      </c>
      <c r="IV13" s="12">
        <v>0.60131944444444441</v>
      </c>
      <c r="IX13" s="12">
        <v>0.61806712962962962</v>
      </c>
      <c r="IZ13" s="12">
        <v>0.62684027777777784</v>
      </c>
      <c r="JB13" s="12">
        <v>0.63112268518518522</v>
      </c>
      <c r="JD13" s="12">
        <v>0.63634259259259263</v>
      </c>
      <c r="JF13" s="12">
        <v>0.64281250000000001</v>
      </c>
      <c r="JH13" s="12">
        <v>0.65186342592592594</v>
      </c>
      <c r="JJ13" s="12">
        <v>0.65590277777777783</v>
      </c>
      <c r="JL13" s="12">
        <v>0.66182870370370372</v>
      </c>
      <c r="JN13" s="12">
        <v>0.6647453703703704</v>
      </c>
      <c r="JP13" s="12">
        <v>0.67511574074074077</v>
      </c>
      <c r="JR13" s="12">
        <v>0.69538194444444434</v>
      </c>
      <c r="JT13" s="12">
        <v>0.70158564814814817</v>
      </c>
      <c r="JV13" s="12">
        <v>0.7087500000000001</v>
      </c>
      <c r="JX13" s="12">
        <v>0.70989583333333339</v>
      </c>
      <c r="JZ13" s="12">
        <v>0.71375</v>
      </c>
      <c r="KB13" s="12">
        <v>0.718287037037037</v>
      </c>
      <c r="KD13" s="12">
        <v>0.72121527777777772</v>
      </c>
      <c r="KF13" s="12">
        <v>0.72788194444444443</v>
      </c>
      <c r="KH13" s="12">
        <v>0.73185185185185186</v>
      </c>
      <c r="KJ13" s="12">
        <v>0.73362268518518514</v>
      </c>
      <c r="KL13" s="12">
        <v>0.74792824074074071</v>
      </c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</row>
    <row r="14" spans="1:311" x14ac:dyDescent="0.2">
      <c r="A14" s="8" t="s">
        <v>173</v>
      </c>
      <c r="B14" s="8">
        <v>159</v>
      </c>
      <c r="C14" s="8" t="s">
        <v>401</v>
      </c>
      <c r="D14" s="3" t="s">
        <v>264</v>
      </c>
      <c r="E14" s="3">
        <v>5470</v>
      </c>
      <c r="F14" s="9">
        <v>0.77572916666666669</v>
      </c>
      <c r="G14" s="3">
        <v>5470</v>
      </c>
      <c r="H14" s="8"/>
      <c r="I14" s="8"/>
      <c r="J14" s="3">
        <v>30</v>
      </c>
      <c r="K14" s="3">
        <v>30</v>
      </c>
      <c r="L14" s="3"/>
      <c r="M14" s="3"/>
      <c r="N14" s="3"/>
      <c r="O14" s="3">
        <v>30</v>
      </c>
      <c r="P14" s="3">
        <v>30</v>
      </c>
      <c r="Q14" s="3"/>
      <c r="R14" s="3">
        <v>30</v>
      </c>
      <c r="S14" s="3">
        <v>30</v>
      </c>
      <c r="T14" s="3">
        <v>40</v>
      </c>
      <c r="U14" s="3">
        <v>40</v>
      </c>
      <c r="V14" s="3"/>
      <c r="W14" s="3"/>
      <c r="X14" s="3">
        <v>40</v>
      </c>
      <c r="Y14" s="3">
        <v>40</v>
      </c>
      <c r="Z14" s="3"/>
      <c r="AA14" s="3">
        <v>40</v>
      </c>
      <c r="AB14" s="3">
        <v>40</v>
      </c>
      <c r="AC14" s="3">
        <v>40</v>
      </c>
      <c r="AD14" s="3">
        <v>50</v>
      </c>
      <c r="AE14" s="3">
        <v>50</v>
      </c>
      <c r="AF14" s="3">
        <v>50</v>
      </c>
      <c r="AG14" s="3">
        <v>50</v>
      </c>
      <c r="AH14" s="3">
        <v>50</v>
      </c>
      <c r="AI14" s="3">
        <v>50</v>
      </c>
      <c r="AJ14" s="3"/>
      <c r="AK14" s="3">
        <v>50</v>
      </c>
      <c r="AL14" s="3">
        <v>50</v>
      </c>
      <c r="AM14" s="3">
        <v>50</v>
      </c>
      <c r="AN14" s="3">
        <v>60</v>
      </c>
      <c r="AO14" s="3">
        <v>60</v>
      </c>
      <c r="AP14" s="3">
        <v>60</v>
      </c>
      <c r="AQ14" s="3">
        <v>60</v>
      </c>
      <c r="AR14" s="3">
        <v>60</v>
      </c>
      <c r="AS14" s="3">
        <v>60</v>
      </c>
      <c r="AT14" s="3">
        <v>60</v>
      </c>
      <c r="AU14" s="3">
        <v>60</v>
      </c>
      <c r="AV14" s="3">
        <v>60</v>
      </c>
      <c r="AW14" s="3">
        <v>60</v>
      </c>
      <c r="AX14" s="3">
        <v>70</v>
      </c>
      <c r="AY14" s="3">
        <v>70</v>
      </c>
      <c r="AZ14" s="3">
        <v>70</v>
      </c>
      <c r="BA14" s="3">
        <v>70</v>
      </c>
      <c r="BB14" s="3">
        <v>70</v>
      </c>
      <c r="BC14" s="3">
        <v>70</v>
      </c>
      <c r="BD14" s="3">
        <v>70</v>
      </c>
      <c r="BE14" s="3">
        <v>70</v>
      </c>
      <c r="BF14" s="3">
        <v>70</v>
      </c>
      <c r="BG14" s="3">
        <v>70</v>
      </c>
      <c r="BH14" s="3">
        <v>80</v>
      </c>
      <c r="BI14" s="3"/>
      <c r="BJ14" s="3">
        <v>80</v>
      </c>
      <c r="BK14" s="3">
        <v>80</v>
      </c>
      <c r="BL14" s="3">
        <v>80</v>
      </c>
      <c r="BM14" s="3"/>
      <c r="BN14" s="3"/>
      <c r="BO14" s="3">
        <v>80</v>
      </c>
      <c r="BP14" s="3">
        <v>80</v>
      </c>
      <c r="BQ14" s="3">
        <v>80</v>
      </c>
      <c r="BR14" s="3">
        <v>90</v>
      </c>
      <c r="BS14" s="3">
        <v>90</v>
      </c>
      <c r="BT14" s="3">
        <v>90</v>
      </c>
      <c r="BU14" s="3">
        <v>90</v>
      </c>
      <c r="BV14" s="3">
        <v>90</v>
      </c>
      <c r="BW14" s="3">
        <v>90</v>
      </c>
      <c r="BX14" s="3">
        <v>90</v>
      </c>
      <c r="BY14" s="3">
        <v>90</v>
      </c>
      <c r="BZ14" s="3">
        <v>90</v>
      </c>
      <c r="CA14" s="3">
        <v>90</v>
      </c>
      <c r="CB14" s="3">
        <v>100</v>
      </c>
      <c r="CC14" s="3">
        <v>100</v>
      </c>
      <c r="CD14" s="3">
        <v>100</v>
      </c>
      <c r="CE14" s="3">
        <v>100</v>
      </c>
      <c r="CF14" s="3">
        <v>100</v>
      </c>
      <c r="CG14" s="3">
        <v>100</v>
      </c>
      <c r="CH14" s="3">
        <v>100</v>
      </c>
      <c r="CI14" s="3">
        <v>100</v>
      </c>
      <c r="CJ14" s="3">
        <v>100</v>
      </c>
      <c r="CK14" s="3">
        <v>100</v>
      </c>
      <c r="CL14" s="3">
        <v>50</v>
      </c>
      <c r="CM14" s="3">
        <v>50</v>
      </c>
      <c r="CN14" s="3">
        <v>50</v>
      </c>
      <c r="CO14" s="3">
        <v>50</v>
      </c>
      <c r="CP14" s="3">
        <v>50</v>
      </c>
      <c r="CQ14" s="3">
        <v>50</v>
      </c>
      <c r="CR14" s="3"/>
      <c r="CS14" s="3">
        <v>50</v>
      </c>
      <c r="CT14" s="3">
        <v>50</v>
      </c>
      <c r="CU14" s="3">
        <v>50</v>
      </c>
      <c r="CV14" s="3">
        <v>50</v>
      </c>
      <c r="CW14" s="3">
        <v>50</v>
      </c>
      <c r="CX14" s="3">
        <v>50</v>
      </c>
      <c r="CY14" s="3">
        <v>50</v>
      </c>
      <c r="CZ14" s="3">
        <v>50</v>
      </c>
      <c r="DA14" s="3">
        <v>50</v>
      </c>
      <c r="DB14" s="3">
        <v>50</v>
      </c>
      <c r="DD14" s="6" t="s">
        <v>125</v>
      </c>
      <c r="DF14" s="6" t="s">
        <v>124</v>
      </c>
      <c r="DH14" s="6" t="s">
        <v>62</v>
      </c>
      <c r="DJ14" s="6" t="s">
        <v>64</v>
      </c>
      <c r="DL14" s="6" t="s">
        <v>65</v>
      </c>
      <c r="DN14" s="6" t="s">
        <v>63</v>
      </c>
      <c r="DP14" s="6" t="s">
        <v>60</v>
      </c>
      <c r="DR14" s="6" t="s">
        <v>59</v>
      </c>
      <c r="DT14" s="6" t="s">
        <v>56</v>
      </c>
      <c r="DV14" s="6" t="s">
        <v>37</v>
      </c>
      <c r="DX14" s="6" t="s">
        <v>38</v>
      </c>
      <c r="DZ14" s="6" t="s">
        <v>52</v>
      </c>
      <c r="EB14" s="6" t="s">
        <v>55</v>
      </c>
      <c r="ED14" s="6" t="s">
        <v>54</v>
      </c>
      <c r="EF14" s="6" t="s">
        <v>51</v>
      </c>
      <c r="EH14" s="6" t="s">
        <v>50</v>
      </c>
      <c r="EJ14" s="6" t="s">
        <v>49</v>
      </c>
      <c r="EL14" s="6" t="s">
        <v>47</v>
      </c>
      <c r="EN14" s="6" t="s">
        <v>48</v>
      </c>
      <c r="EP14" s="6" t="s">
        <v>45</v>
      </c>
      <c r="ER14" s="6" t="s">
        <v>44</v>
      </c>
      <c r="ET14" s="6" t="s">
        <v>139</v>
      </c>
      <c r="EV14" s="6" t="s">
        <v>43</v>
      </c>
      <c r="EX14" s="6" t="s">
        <v>41</v>
      </c>
      <c r="EZ14" s="6" t="s">
        <v>42</v>
      </c>
      <c r="FB14" s="6" t="s">
        <v>39</v>
      </c>
      <c r="FD14" s="6" t="s">
        <v>40</v>
      </c>
      <c r="FF14" s="6" t="s">
        <v>30</v>
      </c>
      <c r="FH14" s="6" t="s">
        <v>28</v>
      </c>
      <c r="FJ14" s="6" t="s">
        <v>26</v>
      </c>
      <c r="FL14" s="6" t="s">
        <v>68</v>
      </c>
      <c r="FN14" s="6" t="s">
        <v>67</v>
      </c>
      <c r="FP14" s="6" t="s">
        <v>136</v>
      </c>
      <c r="FR14" s="6" t="s">
        <v>24</v>
      </c>
      <c r="FT14" s="6" t="s">
        <v>70</v>
      </c>
      <c r="FV14" s="6" t="s">
        <v>22</v>
      </c>
      <c r="FX14" s="6" t="s">
        <v>69</v>
      </c>
      <c r="FZ14" s="6" t="s">
        <v>20</v>
      </c>
      <c r="GB14" s="6" t="s">
        <v>36</v>
      </c>
      <c r="GD14" s="6" t="s">
        <v>18</v>
      </c>
      <c r="GF14" s="6" t="s">
        <v>16</v>
      </c>
      <c r="GH14" s="6" t="s">
        <v>71</v>
      </c>
      <c r="GJ14" s="6" t="s">
        <v>72</v>
      </c>
      <c r="GL14" s="6" t="s">
        <v>130</v>
      </c>
      <c r="GN14" s="6" t="s">
        <v>75</v>
      </c>
      <c r="GP14" s="6" t="s">
        <v>76</v>
      </c>
      <c r="GR14" s="6" t="s">
        <v>78</v>
      </c>
      <c r="GT14" s="6" t="s">
        <v>80</v>
      </c>
      <c r="GV14" s="6" t="s">
        <v>82</v>
      </c>
      <c r="GX14" s="6" t="s">
        <v>84</v>
      </c>
      <c r="GZ14" s="6" t="s">
        <v>85</v>
      </c>
      <c r="HB14" s="6" t="s">
        <v>104</v>
      </c>
      <c r="HD14" s="6" t="s">
        <v>161</v>
      </c>
      <c r="HF14" s="6" t="s">
        <v>106</v>
      </c>
      <c r="HH14" s="6" t="s">
        <v>107</v>
      </c>
      <c r="HJ14" s="6" t="s">
        <v>94</v>
      </c>
      <c r="HL14" s="6" t="s">
        <v>87</v>
      </c>
      <c r="HN14" s="6" t="s">
        <v>98</v>
      </c>
      <c r="HP14" s="6" t="s">
        <v>97</v>
      </c>
      <c r="HR14" s="6" t="s">
        <v>96</v>
      </c>
      <c r="HT14" s="6" t="s">
        <v>109</v>
      </c>
      <c r="HV14" s="6" t="s">
        <v>95</v>
      </c>
      <c r="HX14" s="6" t="s">
        <v>92</v>
      </c>
      <c r="HZ14" s="6" t="s">
        <v>91</v>
      </c>
      <c r="IB14" s="6" t="s">
        <v>90</v>
      </c>
      <c r="ID14" s="6" t="s">
        <v>88</v>
      </c>
      <c r="IF14" s="6" t="s">
        <v>100</v>
      </c>
      <c r="IH14" s="6" t="s">
        <v>105</v>
      </c>
      <c r="IJ14" s="6" t="s">
        <v>102</v>
      </c>
      <c r="IL14" s="6" t="s">
        <v>152</v>
      </c>
      <c r="IN14" s="6" t="s">
        <v>108</v>
      </c>
      <c r="IP14" s="6" t="s">
        <v>110</v>
      </c>
      <c r="IR14" s="6" t="s">
        <v>114</v>
      </c>
      <c r="IT14" s="6" t="s">
        <v>111</v>
      </c>
      <c r="IV14" s="6" t="s">
        <v>115</v>
      </c>
      <c r="IX14" s="6" t="s">
        <v>113</v>
      </c>
      <c r="IZ14" s="6" t="s">
        <v>116</v>
      </c>
      <c r="JB14" s="6" t="s">
        <v>118</v>
      </c>
      <c r="JD14" s="6" t="s">
        <v>117</v>
      </c>
      <c r="JF14" s="6" t="s">
        <v>119</v>
      </c>
      <c r="JH14" s="6" t="s">
        <v>120</v>
      </c>
      <c r="JJ14" s="6" t="s">
        <v>121</v>
      </c>
      <c r="JL14" s="6" t="s">
        <v>122</v>
      </c>
      <c r="JN14" s="6" t="s">
        <v>198</v>
      </c>
      <c r="JP14" s="6" t="s">
        <v>197</v>
      </c>
      <c r="JR14" s="6" t="s">
        <v>241</v>
      </c>
      <c r="JT14" s="6" t="s">
        <v>127</v>
      </c>
      <c r="JV14" s="6" t="s">
        <v>128</v>
      </c>
      <c r="JX14" s="6" t="s">
        <v>129</v>
      </c>
      <c r="JZ14" s="6" t="s">
        <v>131</v>
      </c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</row>
    <row r="15" spans="1:311" x14ac:dyDescent="0.2">
      <c r="A15" s="8"/>
      <c r="B15" s="8"/>
      <c r="C15" s="8"/>
      <c r="D15" s="3"/>
      <c r="E15" s="3"/>
      <c r="F15" s="9"/>
      <c r="G15" s="3"/>
      <c r="H15" s="8"/>
      <c r="I15" s="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D15" s="12">
        <v>2.8078703703703703E-2</v>
      </c>
      <c r="DE15" s="6" t="s">
        <v>244</v>
      </c>
      <c r="DF15" s="10">
        <v>1.8055555555555557E-3</v>
      </c>
      <c r="DG15" s="11" t="s">
        <v>289</v>
      </c>
      <c r="DH15" s="12">
        <v>9.4444444444444445E-3</v>
      </c>
      <c r="DI15" s="6" t="s">
        <v>79</v>
      </c>
      <c r="DJ15" s="10">
        <v>6.5277777777777782E-3</v>
      </c>
      <c r="DK15" s="11" t="s">
        <v>27</v>
      </c>
      <c r="DL15" s="12">
        <v>1.4131944444444445E-2</v>
      </c>
      <c r="DM15" s="6" t="s">
        <v>402</v>
      </c>
      <c r="DN15" s="10">
        <v>5.0000000000000001E-3</v>
      </c>
      <c r="DO15" s="11" t="s">
        <v>58</v>
      </c>
      <c r="DP15" s="10">
        <v>1.019675925925926E-2</v>
      </c>
      <c r="DQ15" s="11" t="s">
        <v>25</v>
      </c>
      <c r="DR15" s="10">
        <v>4.8148148148148152E-3</v>
      </c>
      <c r="DS15" s="11" t="s">
        <v>265</v>
      </c>
      <c r="DT15" s="10">
        <v>1.0543981481481481E-2</v>
      </c>
      <c r="DU15" s="11" t="s">
        <v>25</v>
      </c>
      <c r="DV15" s="12">
        <v>3.9467592592592596E-2</v>
      </c>
      <c r="DW15" s="6" t="s">
        <v>236</v>
      </c>
      <c r="DX15" s="10">
        <v>3.7268518518518514E-3</v>
      </c>
      <c r="DY15" s="11" t="s">
        <v>383</v>
      </c>
      <c r="DZ15" s="12">
        <v>1.4456018518518519E-2</v>
      </c>
      <c r="EA15" s="6" t="s">
        <v>167</v>
      </c>
      <c r="EB15" s="10">
        <v>5.8680555555555543E-3</v>
      </c>
      <c r="EC15" s="11" t="s">
        <v>19</v>
      </c>
      <c r="ED15" s="10">
        <v>4.4791666666666669E-3</v>
      </c>
      <c r="EE15" s="11" t="s">
        <v>19</v>
      </c>
      <c r="EF15" s="12">
        <v>1.0381944444444444E-2</v>
      </c>
      <c r="EG15" s="6" t="s">
        <v>138</v>
      </c>
      <c r="EH15" s="12">
        <v>3.8194444444444443E-3</v>
      </c>
      <c r="EI15" s="6" t="s">
        <v>296</v>
      </c>
      <c r="EJ15" s="10">
        <v>4.9189814814814816E-3</v>
      </c>
      <c r="EK15" s="11" t="s">
        <v>292</v>
      </c>
      <c r="EL15" s="10">
        <v>1.2233796296296296E-2</v>
      </c>
      <c r="EM15" s="11" t="s">
        <v>58</v>
      </c>
      <c r="EN15" s="12">
        <v>5.9953703703703697E-3</v>
      </c>
      <c r="EO15" s="6" t="s">
        <v>403</v>
      </c>
      <c r="EP15" s="10">
        <v>6.3541666666666668E-3</v>
      </c>
      <c r="EQ15" s="11" t="s">
        <v>61</v>
      </c>
      <c r="ER15" s="12">
        <v>9.3402777777777772E-3</v>
      </c>
      <c r="ES15" s="6" t="s">
        <v>101</v>
      </c>
      <c r="ET15" s="10">
        <v>6.9560185185185185E-3</v>
      </c>
      <c r="EU15" s="11" t="s">
        <v>58</v>
      </c>
      <c r="EV15" s="12">
        <v>7.3726851851851861E-3</v>
      </c>
      <c r="EW15" s="6" t="s">
        <v>333</v>
      </c>
      <c r="EX15" s="10">
        <v>1.4189814814814815E-2</v>
      </c>
      <c r="EY15" s="11" t="s">
        <v>25</v>
      </c>
      <c r="EZ15" s="12">
        <v>6.7013888888888887E-3</v>
      </c>
      <c r="FA15" s="6" t="s">
        <v>143</v>
      </c>
      <c r="FB15" s="10">
        <v>8.1365740740740738E-3</v>
      </c>
      <c r="FC15" s="11" t="s">
        <v>83</v>
      </c>
      <c r="FD15" s="10">
        <v>8.2986111111111108E-3</v>
      </c>
      <c r="FE15" s="11" t="s">
        <v>159</v>
      </c>
      <c r="FF15" s="10">
        <v>8.9930555555555545E-3</v>
      </c>
      <c r="FG15" s="11" t="s">
        <v>17</v>
      </c>
      <c r="FH15" s="12">
        <v>1.230324074074074E-2</v>
      </c>
      <c r="FI15" s="6" t="s">
        <v>135</v>
      </c>
      <c r="FJ15" s="10">
        <v>2.3495370370370371E-3</v>
      </c>
      <c r="FK15" s="11" t="s">
        <v>19</v>
      </c>
      <c r="FL15" s="10">
        <v>1.0671296296296297E-2</v>
      </c>
      <c r="FM15" s="11" t="s">
        <v>83</v>
      </c>
      <c r="FN15" s="12">
        <v>5.3356481481481484E-3</v>
      </c>
      <c r="FO15" s="6" t="s">
        <v>404</v>
      </c>
      <c r="FP15" s="12">
        <v>2.9351851851851851E-2</v>
      </c>
      <c r="FQ15" s="6" t="s">
        <v>53</v>
      </c>
      <c r="FR15" s="12">
        <v>5.115740740740741E-3</v>
      </c>
      <c r="FS15" s="6" t="s">
        <v>405</v>
      </c>
      <c r="FT15" s="10">
        <v>6.3888888888888884E-3</v>
      </c>
      <c r="FU15" s="11" t="s">
        <v>27</v>
      </c>
      <c r="FV15" s="10">
        <v>4.4212962962962956E-3</v>
      </c>
      <c r="FW15" s="11" t="s">
        <v>25</v>
      </c>
      <c r="FX15" s="10">
        <v>5.0925925925925921E-3</v>
      </c>
      <c r="FY15" s="11" t="s">
        <v>35</v>
      </c>
      <c r="FZ15" s="10">
        <v>1.0300925925925926E-3</v>
      </c>
      <c r="GA15" s="11" t="s">
        <v>35</v>
      </c>
      <c r="GB15" s="10">
        <v>3.6226851851851854E-3</v>
      </c>
      <c r="GC15" s="11" t="s">
        <v>27</v>
      </c>
      <c r="GD15" s="10">
        <v>6.0416666666666665E-3</v>
      </c>
      <c r="GE15" s="11" t="s">
        <v>35</v>
      </c>
      <c r="GF15" s="12">
        <v>1.1099537037037038E-2</v>
      </c>
      <c r="GG15" s="6" t="s">
        <v>406</v>
      </c>
      <c r="GH15" s="12">
        <v>4.1203703703703706E-3</v>
      </c>
      <c r="GI15" s="6" t="s">
        <v>207</v>
      </c>
      <c r="GJ15" s="13" t="s">
        <v>407</v>
      </c>
      <c r="GK15" s="13" t="s">
        <v>408</v>
      </c>
      <c r="GL15" s="10">
        <v>7.0717592592592594E-3</v>
      </c>
      <c r="GM15" s="11" t="s">
        <v>27</v>
      </c>
      <c r="GN15" s="12">
        <v>4.0277777777777777E-3</v>
      </c>
      <c r="GO15" s="6" t="s">
        <v>331</v>
      </c>
      <c r="GP15" s="10">
        <v>8.6226851851851846E-3</v>
      </c>
      <c r="GQ15" s="11" t="s">
        <v>409</v>
      </c>
      <c r="GR15" s="12">
        <v>4.0162037037037033E-3</v>
      </c>
      <c r="GS15" s="6" t="s">
        <v>410</v>
      </c>
      <c r="GT15" s="12">
        <v>5.3587962962962964E-3</v>
      </c>
      <c r="GU15" s="6" t="s">
        <v>411</v>
      </c>
      <c r="GV15" s="12">
        <v>7.4768518518518526E-3</v>
      </c>
      <c r="GW15" s="6" t="s">
        <v>412</v>
      </c>
      <c r="GX15" s="12">
        <v>3.37962962962963E-3</v>
      </c>
      <c r="GY15" s="6" t="s">
        <v>413</v>
      </c>
      <c r="GZ15" s="12">
        <v>1.6631944444444446E-2</v>
      </c>
      <c r="HA15" s="6" t="s">
        <v>414</v>
      </c>
      <c r="HB15" s="12">
        <v>1.2997685185185183E-2</v>
      </c>
      <c r="HC15" s="6" t="s">
        <v>415</v>
      </c>
      <c r="HD15" s="12">
        <v>1.8726851851851852E-2</v>
      </c>
      <c r="HE15" s="6" t="s">
        <v>416</v>
      </c>
      <c r="HF15" s="10">
        <v>6.7129629629629625E-4</v>
      </c>
      <c r="HG15" s="11" t="s">
        <v>159</v>
      </c>
      <c r="HH15" s="12">
        <v>7.106481481481481E-3</v>
      </c>
      <c r="HI15" s="6" t="s">
        <v>417</v>
      </c>
      <c r="HJ15" s="12">
        <v>1.136574074074074E-2</v>
      </c>
      <c r="HK15" s="6" t="s">
        <v>418</v>
      </c>
      <c r="HL15" s="10">
        <v>1.8865740740740742E-3</v>
      </c>
      <c r="HM15" s="11" t="s">
        <v>61</v>
      </c>
      <c r="HN15" s="12">
        <v>6.7939814814814816E-3</v>
      </c>
      <c r="HO15" s="6" t="s">
        <v>321</v>
      </c>
      <c r="HP15" s="12">
        <v>6.2847222222222228E-3</v>
      </c>
      <c r="HQ15" s="6" t="s">
        <v>279</v>
      </c>
      <c r="HR15" s="12">
        <v>2.6967592592592594E-3</v>
      </c>
      <c r="HS15" s="6" t="s">
        <v>333</v>
      </c>
      <c r="HT15" s="12">
        <v>1.9328703703703704E-3</v>
      </c>
      <c r="HU15" s="6" t="s">
        <v>23</v>
      </c>
      <c r="HV15" s="12">
        <v>7.8240740740740753E-3</v>
      </c>
      <c r="HW15" s="6" t="s">
        <v>134</v>
      </c>
      <c r="HX15" s="12">
        <v>1.0752314814814814E-2</v>
      </c>
      <c r="HY15" s="6" t="s">
        <v>286</v>
      </c>
      <c r="HZ15" s="12">
        <v>5.9375000000000009E-3</v>
      </c>
      <c r="IA15" s="6" t="s">
        <v>419</v>
      </c>
      <c r="IB15" s="12">
        <v>8.4722222222222213E-3</v>
      </c>
      <c r="IC15" s="6" t="s">
        <v>420</v>
      </c>
      <c r="ID15" s="12">
        <v>4.9421296296296288E-3</v>
      </c>
      <c r="IE15" s="6" t="s">
        <v>283</v>
      </c>
      <c r="IF15" s="12">
        <v>4.5138888888888893E-3</v>
      </c>
      <c r="IG15" s="6" t="s">
        <v>421</v>
      </c>
      <c r="IH15" s="12">
        <v>2.8587962962962963E-3</v>
      </c>
      <c r="II15" s="6" t="s">
        <v>422</v>
      </c>
      <c r="IJ15" s="12">
        <v>8.8425925925925911E-3</v>
      </c>
      <c r="IK15" s="6" t="s">
        <v>89</v>
      </c>
      <c r="IL15" s="12">
        <v>3.0740740740740739E-2</v>
      </c>
      <c r="IM15" s="6" t="s">
        <v>423</v>
      </c>
      <c r="IN15" s="10">
        <v>1.2592592592592593E-2</v>
      </c>
      <c r="IO15" s="11" t="s">
        <v>350</v>
      </c>
      <c r="IP15" s="12">
        <v>8.4837962962962966E-3</v>
      </c>
      <c r="IQ15" s="6" t="s">
        <v>424</v>
      </c>
      <c r="IR15" s="12">
        <v>6.5393518518518517E-3</v>
      </c>
      <c r="IS15" s="6" t="s">
        <v>86</v>
      </c>
      <c r="IT15" s="10">
        <v>1.1574074074074073E-4</v>
      </c>
      <c r="IU15" s="11" t="s">
        <v>35</v>
      </c>
      <c r="IV15" s="10">
        <v>7.2916666666666659E-3</v>
      </c>
      <c r="IW15" s="11" t="s">
        <v>425</v>
      </c>
      <c r="IX15" s="12">
        <v>1.0034722222222221E-2</v>
      </c>
      <c r="IY15" s="6" t="s">
        <v>151</v>
      </c>
      <c r="IZ15" s="10">
        <v>1.2974537037037036E-2</v>
      </c>
      <c r="JA15" s="11" t="s">
        <v>58</v>
      </c>
      <c r="JB15" s="12">
        <v>1.7083333333333336E-2</v>
      </c>
      <c r="JC15" s="6" t="s">
        <v>183</v>
      </c>
      <c r="JD15" s="10">
        <v>1.3773148148148147E-3</v>
      </c>
      <c r="JE15" s="11" t="s">
        <v>17</v>
      </c>
      <c r="JF15" s="12">
        <v>1.0694444444444444E-2</v>
      </c>
      <c r="JG15" s="6" t="s">
        <v>32</v>
      </c>
      <c r="JH15" s="12">
        <v>1.2870370370370372E-2</v>
      </c>
      <c r="JI15" s="6" t="s">
        <v>183</v>
      </c>
      <c r="JJ15" s="12">
        <v>8.8310185185185176E-3</v>
      </c>
      <c r="JK15" s="6" t="s">
        <v>112</v>
      </c>
      <c r="JL15" s="12">
        <v>9.0162037037037034E-3</v>
      </c>
      <c r="JM15" s="6" t="s">
        <v>215</v>
      </c>
      <c r="JN15" s="10">
        <v>1.5636574074074074E-2</v>
      </c>
      <c r="JO15" s="11" t="s">
        <v>27</v>
      </c>
      <c r="JP15" s="12">
        <v>1.105324074074074E-2</v>
      </c>
      <c r="JQ15" s="6" t="s">
        <v>53</v>
      </c>
      <c r="JR15" s="10">
        <v>9.2476851851851852E-3</v>
      </c>
      <c r="JS15" s="11" t="s">
        <v>17</v>
      </c>
      <c r="JT15" s="10">
        <v>1.1898148148148149E-2</v>
      </c>
      <c r="JU15" s="11" t="s">
        <v>35</v>
      </c>
      <c r="JV15" s="12">
        <v>4.6064814814814814E-3</v>
      </c>
      <c r="JW15" s="6" t="s">
        <v>349</v>
      </c>
      <c r="JX15" s="10">
        <v>7.2916666666666659E-3</v>
      </c>
      <c r="JY15" s="11" t="s">
        <v>61</v>
      </c>
      <c r="JZ15" s="10">
        <v>6.9791666666666674E-3</v>
      </c>
      <c r="KA15" s="11" t="s">
        <v>159</v>
      </c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</row>
    <row r="16" spans="1:311" x14ac:dyDescent="0.2">
      <c r="A16" s="8"/>
      <c r="B16" s="8"/>
      <c r="C16" s="8"/>
      <c r="D16" s="3"/>
      <c r="E16" s="3"/>
      <c r="F16" s="9"/>
      <c r="G16" s="3"/>
      <c r="H16" s="8"/>
      <c r="I16" s="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D16" s="12">
        <v>2.8078703703703703E-2</v>
      </c>
      <c r="DF16" s="12">
        <v>2.988425925925926E-2</v>
      </c>
      <c r="DH16" s="12">
        <v>3.9328703703703706E-2</v>
      </c>
      <c r="DJ16" s="12">
        <v>4.5856481481481477E-2</v>
      </c>
      <c r="DL16" s="12">
        <v>5.9988425925925924E-2</v>
      </c>
      <c r="DN16" s="12">
        <v>6.4988425925925922E-2</v>
      </c>
      <c r="DP16" s="12">
        <v>7.5185185185185188E-2</v>
      </c>
      <c r="DR16" s="12">
        <v>0.08</v>
      </c>
      <c r="DT16" s="12">
        <v>9.0543981481481475E-2</v>
      </c>
      <c r="DV16" s="12">
        <v>0.13001157407407407</v>
      </c>
      <c r="DX16" s="12">
        <v>0.13373842592592591</v>
      </c>
      <c r="DZ16" s="12">
        <v>0.14819444444444443</v>
      </c>
      <c r="EB16" s="12">
        <v>0.15406249999999999</v>
      </c>
      <c r="ED16" s="12">
        <v>0.15854166666666666</v>
      </c>
      <c r="EF16" s="12">
        <v>0.16892361111111109</v>
      </c>
      <c r="EH16" s="12">
        <v>0.17274305555555555</v>
      </c>
      <c r="EJ16" s="12">
        <v>0.17766203703703706</v>
      </c>
      <c r="EL16" s="12">
        <v>0.18989583333333335</v>
      </c>
      <c r="EN16" s="12">
        <v>0.19589120370370372</v>
      </c>
      <c r="EP16" s="12">
        <v>0.20224537037037038</v>
      </c>
      <c r="ER16" s="12">
        <v>0.21158564814814815</v>
      </c>
      <c r="ET16" s="12">
        <v>0.21854166666666666</v>
      </c>
      <c r="EV16" s="12">
        <v>0.22591435185185185</v>
      </c>
      <c r="EX16" s="12">
        <v>0.24010416666666667</v>
      </c>
      <c r="EZ16" s="12">
        <v>0.24680555555555558</v>
      </c>
      <c r="FB16" s="12">
        <v>0.25494212962962964</v>
      </c>
      <c r="FD16" s="12">
        <v>0.26324074074074072</v>
      </c>
      <c r="FF16" s="12">
        <v>0.27223379629629629</v>
      </c>
      <c r="FH16" s="12">
        <v>0.28453703703703703</v>
      </c>
      <c r="FJ16" s="12">
        <v>0.28688657407407409</v>
      </c>
      <c r="FL16" s="12">
        <v>0.29755787037037035</v>
      </c>
      <c r="FN16" s="12">
        <v>0.30289351851851853</v>
      </c>
      <c r="FP16" s="12">
        <v>0.33224537037037033</v>
      </c>
      <c r="FR16" s="12">
        <v>0.33736111111111106</v>
      </c>
      <c r="FT16" s="12">
        <v>0.34375</v>
      </c>
      <c r="FV16" s="12">
        <v>0.34817129629629634</v>
      </c>
      <c r="FX16" s="12">
        <v>0.35326388888888888</v>
      </c>
      <c r="FZ16" s="12">
        <v>0.35429398148148145</v>
      </c>
      <c r="GB16" s="12">
        <v>0.35791666666666666</v>
      </c>
      <c r="GD16" s="12">
        <v>0.36395833333333333</v>
      </c>
      <c r="GF16" s="12">
        <v>0.37505787037037036</v>
      </c>
      <c r="GH16" s="12">
        <v>0.37917824074074075</v>
      </c>
      <c r="GJ16" s="12">
        <v>0.37917824074074075</v>
      </c>
      <c r="GL16" s="12">
        <v>0.38624999999999998</v>
      </c>
      <c r="GN16" s="12">
        <v>0.39027777777777778</v>
      </c>
      <c r="GP16" s="12">
        <v>0.39890046296296294</v>
      </c>
      <c r="GR16" s="12">
        <v>0.40291666666666665</v>
      </c>
      <c r="GT16" s="12">
        <v>0.40827546296296297</v>
      </c>
      <c r="GV16" s="12">
        <v>0.41575231481481478</v>
      </c>
      <c r="GX16" s="12">
        <v>0.4191319444444444</v>
      </c>
      <c r="GZ16" s="12">
        <v>0.4357638888888889</v>
      </c>
      <c r="HB16" s="12">
        <v>0.44876157407407408</v>
      </c>
      <c r="HD16" s="12">
        <v>0.46748842592592593</v>
      </c>
      <c r="HF16" s="12">
        <v>0.46815972222222224</v>
      </c>
      <c r="HH16" s="12">
        <v>0.4752662037037037</v>
      </c>
      <c r="HJ16" s="12">
        <v>0.48663194444444446</v>
      </c>
      <c r="HL16" s="12">
        <v>0.48851851851851852</v>
      </c>
      <c r="HN16" s="12">
        <v>0.49531249999999999</v>
      </c>
      <c r="HP16" s="12">
        <v>0.50159722222222225</v>
      </c>
      <c r="HR16" s="12">
        <v>0.50429398148148141</v>
      </c>
      <c r="HT16" s="12">
        <v>0.5062268518518519</v>
      </c>
      <c r="HV16" s="12">
        <v>0.51405092592592594</v>
      </c>
      <c r="HX16" s="12">
        <v>0.5248032407407407</v>
      </c>
      <c r="HZ16" s="12">
        <v>0.53074074074074074</v>
      </c>
      <c r="IB16" s="12">
        <v>0.53921296296296295</v>
      </c>
      <c r="ID16" s="12">
        <v>0.54415509259259254</v>
      </c>
      <c r="IF16" s="12">
        <v>0.54866898148148147</v>
      </c>
      <c r="IH16" s="12">
        <v>0.55152777777777773</v>
      </c>
      <c r="IJ16" s="12">
        <v>0.5603703703703703</v>
      </c>
      <c r="IL16" s="12">
        <v>0.59111111111111114</v>
      </c>
      <c r="IN16" s="12">
        <v>0.60370370370370374</v>
      </c>
      <c r="IP16" s="12">
        <v>0.6121875</v>
      </c>
      <c r="IR16" s="12">
        <v>0.61872685185185183</v>
      </c>
      <c r="IT16" s="12">
        <v>0.61884259259259256</v>
      </c>
      <c r="IV16" s="12">
        <v>0.62613425925925925</v>
      </c>
      <c r="IX16" s="12">
        <v>0.63616898148148149</v>
      </c>
      <c r="IZ16" s="12">
        <v>0.64914351851851848</v>
      </c>
      <c r="JB16" s="12">
        <v>0.66622685185185182</v>
      </c>
      <c r="JD16" s="12">
        <v>0.66760416666666667</v>
      </c>
      <c r="JF16" s="12">
        <v>0.67829861111111101</v>
      </c>
      <c r="JH16" s="12">
        <v>0.69116898148148154</v>
      </c>
      <c r="JJ16" s="12">
        <v>0.70000000000000007</v>
      </c>
      <c r="JL16" s="12">
        <v>0.70901620370370377</v>
      </c>
      <c r="JN16" s="12">
        <v>0.7246527777777777</v>
      </c>
      <c r="JP16" s="12">
        <v>0.73570601851851858</v>
      </c>
      <c r="JR16" s="12">
        <v>0.74495370370370362</v>
      </c>
      <c r="JT16" s="12">
        <v>0.75685185185185189</v>
      </c>
      <c r="JV16" s="12">
        <v>0.76145833333333324</v>
      </c>
      <c r="JX16" s="12">
        <v>0.76874999999999993</v>
      </c>
      <c r="JZ16" s="12">
        <v>0.77572916666666669</v>
      </c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</row>
    <row r="17" spans="1:311" x14ac:dyDescent="0.2">
      <c r="A17" s="8" t="s">
        <v>180</v>
      </c>
      <c r="B17" s="8">
        <v>207</v>
      </c>
      <c r="C17" s="8" t="s">
        <v>15</v>
      </c>
      <c r="D17" s="3" t="s">
        <v>426</v>
      </c>
      <c r="E17" s="3">
        <v>5390</v>
      </c>
      <c r="F17" s="9">
        <v>0.81368055555555552</v>
      </c>
      <c r="G17" s="3">
        <v>5390</v>
      </c>
      <c r="H17" s="8"/>
      <c r="I17" s="8"/>
      <c r="J17" s="3">
        <v>30</v>
      </c>
      <c r="K17" s="3">
        <v>30</v>
      </c>
      <c r="L17" s="3">
        <v>30</v>
      </c>
      <c r="M17" s="3">
        <v>30</v>
      </c>
      <c r="N17" s="3">
        <v>30</v>
      </c>
      <c r="O17" s="3">
        <v>30</v>
      </c>
      <c r="P17" s="3"/>
      <c r="Q17" s="3"/>
      <c r="R17" s="3">
        <v>30</v>
      </c>
      <c r="S17" s="3">
        <v>30</v>
      </c>
      <c r="T17" s="3"/>
      <c r="U17" s="3">
        <v>40</v>
      </c>
      <c r="V17" s="3">
        <v>40</v>
      </c>
      <c r="W17" s="3">
        <v>40</v>
      </c>
      <c r="X17" s="3">
        <v>40</v>
      </c>
      <c r="Y17" s="3">
        <v>40</v>
      </c>
      <c r="Z17" s="3"/>
      <c r="AA17" s="3"/>
      <c r="AB17" s="3">
        <v>40</v>
      </c>
      <c r="AC17" s="3">
        <v>40</v>
      </c>
      <c r="AD17" s="3">
        <v>50</v>
      </c>
      <c r="AE17" s="3">
        <v>50</v>
      </c>
      <c r="AF17" s="3">
        <v>50</v>
      </c>
      <c r="AG17" s="3">
        <v>50</v>
      </c>
      <c r="AH17" s="3">
        <v>50</v>
      </c>
      <c r="AI17" s="3">
        <v>50</v>
      </c>
      <c r="AJ17" s="3"/>
      <c r="AK17" s="3">
        <v>50</v>
      </c>
      <c r="AL17" s="3">
        <v>50</v>
      </c>
      <c r="AM17" s="3">
        <v>50</v>
      </c>
      <c r="AN17" s="3">
        <v>60</v>
      </c>
      <c r="AO17" s="3">
        <v>60</v>
      </c>
      <c r="AP17" s="3">
        <v>60</v>
      </c>
      <c r="AQ17" s="3">
        <v>60</v>
      </c>
      <c r="AR17" s="3">
        <v>60</v>
      </c>
      <c r="AS17" s="3">
        <v>60</v>
      </c>
      <c r="AT17" s="3">
        <v>60</v>
      </c>
      <c r="AU17" s="3">
        <v>60</v>
      </c>
      <c r="AV17" s="3">
        <v>60</v>
      </c>
      <c r="AW17" s="3">
        <v>60</v>
      </c>
      <c r="AX17" s="3">
        <v>70</v>
      </c>
      <c r="AY17" s="3">
        <v>70</v>
      </c>
      <c r="AZ17" s="3">
        <v>70</v>
      </c>
      <c r="BA17" s="3">
        <v>70</v>
      </c>
      <c r="BB17" s="3">
        <v>70</v>
      </c>
      <c r="BC17" s="3"/>
      <c r="BD17" s="3">
        <v>70</v>
      </c>
      <c r="BE17" s="3">
        <v>70</v>
      </c>
      <c r="BF17" s="3">
        <v>70</v>
      </c>
      <c r="BG17" s="3">
        <v>70</v>
      </c>
      <c r="BH17" s="3">
        <v>80</v>
      </c>
      <c r="BI17" s="3">
        <v>80</v>
      </c>
      <c r="BJ17" s="3">
        <v>80</v>
      </c>
      <c r="BK17" s="3">
        <v>80</v>
      </c>
      <c r="BL17" s="3">
        <v>80</v>
      </c>
      <c r="BM17" s="3"/>
      <c r="BN17" s="3">
        <v>80</v>
      </c>
      <c r="BO17" s="3">
        <v>80</v>
      </c>
      <c r="BP17" s="3">
        <v>80</v>
      </c>
      <c r="BQ17" s="3">
        <v>80</v>
      </c>
      <c r="BR17" s="3">
        <v>90</v>
      </c>
      <c r="BS17" s="3">
        <v>90</v>
      </c>
      <c r="BT17" s="3">
        <v>90</v>
      </c>
      <c r="BU17" s="3">
        <v>90</v>
      </c>
      <c r="BV17" s="3">
        <v>90</v>
      </c>
      <c r="BW17" s="3">
        <v>90</v>
      </c>
      <c r="BX17" s="3"/>
      <c r="BY17" s="3"/>
      <c r="BZ17" s="3">
        <v>90</v>
      </c>
      <c r="CA17" s="3">
        <v>90</v>
      </c>
      <c r="CB17" s="3">
        <v>100</v>
      </c>
      <c r="CC17" s="3">
        <v>100</v>
      </c>
      <c r="CD17" s="3">
        <v>100</v>
      </c>
      <c r="CE17" s="3">
        <v>100</v>
      </c>
      <c r="CF17" s="3">
        <v>100</v>
      </c>
      <c r="CG17" s="3">
        <v>100</v>
      </c>
      <c r="CH17" s="3">
        <v>100</v>
      </c>
      <c r="CI17" s="3">
        <v>100</v>
      </c>
      <c r="CJ17" s="3">
        <v>100</v>
      </c>
      <c r="CK17" s="3">
        <v>100</v>
      </c>
      <c r="CL17" s="3"/>
      <c r="CM17" s="3">
        <v>50</v>
      </c>
      <c r="CN17" s="3">
        <v>50</v>
      </c>
      <c r="CO17" s="3">
        <v>50</v>
      </c>
      <c r="CP17" s="3">
        <v>50</v>
      </c>
      <c r="CQ17" s="3">
        <v>50</v>
      </c>
      <c r="CR17" s="3"/>
      <c r="CS17" s="3">
        <v>50</v>
      </c>
      <c r="CT17" s="3">
        <v>50</v>
      </c>
      <c r="CU17" s="3">
        <v>50</v>
      </c>
      <c r="CV17" s="3">
        <v>50</v>
      </c>
      <c r="CW17" s="3">
        <v>50</v>
      </c>
      <c r="CX17" s="3">
        <v>50</v>
      </c>
      <c r="CY17" s="3">
        <v>50</v>
      </c>
      <c r="CZ17" s="3">
        <v>50</v>
      </c>
      <c r="DA17" s="3">
        <v>50</v>
      </c>
      <c r="DB17" s="3">
        <v>50</v>
      </c>
      <c r="DD17" s="6" t="s">
        <v>16</v>
      </c>
      <c r="DF17" s="6" t="s">
        <v>18</v>
      </c>
      <c r="DH17" s="6" t="s">
        <v>20</v>
      </c>
      <c r="DJ17" s="6" t="s">
        <v>22</v>
      </c>
      <c r="DL17" s="6" t="s">
        <v>24</v>
      </c>
      <c r="DN17" s="6" t="s">
        <v>26</v>
      </c>
      <c r="DP17" s="6" t="s">
        <v>28</v>
      </c>
      <c r="DR17" s="6" t="s">
        <v>30</v>
      </c>
      <c r="DT17" s="6" t="s">
        <v>31</v>
      </c>
      <c r="DV17" s="6" t="s">
        <v>33</v>
      </c>
      <c r="DX17" s="6" t="s">
        <v>34</v>
      </c>
      <c r="DZ17" s="6" t="s">
        <v>36</v>
      </c>
      <c r="EB17" s="6" t="s">
        <v>37</v>
      </c>
      <c r="ED17" s="6" t="s">
        <v>38</v>
      </c>
      <c r="EF17" s="6" t="s">
        <v>39</v>
      </c>
      <c r="EH17" s="6" t="s">
        <v>40</v>
      </c>
      <c r="EJ17" s="6" t="s">
        <v>41</v>
      </c>
      <c r="EL17" s="6" t="s">
        <v>42</v>
      </c>
      <c r="EN17" s="6" t="s">
        <v>43</v>
      </c>
      <c r="EP17" s="6" t="s">
        <v>44</v>
      </c>
      <c r="ER17" s="6" t="s">
        <v>45</v>
      </c>
      <c r="ET17" s="6" t="s">
        <v>46</v>
      </c>
      <c r="EV17" s="6" t="s">
        <v>47</v>
      </c>
      <c r="EX17" s="6" t="s">
        <v>48</v>
      </c>
      <c r="EZ17" s="6" t="s">
        <v>49</v>
      </c>
      <c r="FB17" s="6" t="s">
        <v>50</v>
      </c>
      <c r="FD17" s="6" t="s">
        <v>51</v>
      </c>
      <c r="FF17" s="6" t="s">
        <v>52</v>
      </c>
      <c r="FH17" s="6" t="s">
        <v>54</v>
      </c>
      <c r="FJ17" s="6" t="s">
        <v>55</v>
      </c>
      <c r="FL17" s="6" t="s">
        <v>56</v>
      </c>
      <c r="FN17" s="6" t="s">
        <v>57</v>
      </c>
      <c r="FP17" s="6" t="s">
        <v>59</v>
      </c>
      <c r="FR17" s="6" t="s">
        <v>60</v>
      </c>
      <c r="FT17" s="6" t="s">
        <v>62</v>
      </c>
      <c r="FV17" s="6" t="s">
        <v>63</v>
      </c>
      <c r="FX17" s="6" t="s">
        <v>64</v>
      </c>
      <c r="FZ17" s="6" t="s">
        <v>65</v>
      </c>
      <c r="GB17" s="6" t="s">
        <v>66</v>
      </c>
      <c r="GD17" s="6" t="s">
        <v>67</v>
      </c>
      <c r="GF17" s="6" t="s">
        <v>68</v>
      </c>
      <c r="GH17" s="6" t="s">
        <v>69</v>
      </c>
      <c r="GJ17" s="6" t="s">
        <v>70</v>
      </c>
      <c r="GL17" s="6" t="s">
        <v>71</v>
      </c>
      <c r="GN17" s="6" t="s">
        <v>72</v>
      </c>
      <c r="GP17" s="6" t="s">
        <v>75</v>
      </c>
      <c r="GR17" s="6" t="s">
        <v>76</v>
      </c>
      <c r="GT17" s="6" t="s">
        <v>78</v>
      </c>
      <c r="GV17" s="6" t="s">
        <v>80</v>
      </c>
      <c r="GX17" s="6" t="s">
        <v>82</v>
      </c>
      <c r="GZ17" s="6" t="s">
        <v>84</v>
      </c>
      <c r="HB17" s="6" t="s">
        <v>85</v>
      </c>
      <c r="HD17" s="6" t="s">
        <v>87</v>
      </c>
      <c r="HF17" s="6" t="s">
        <v>88</v>
      </c>
      <c r="HH17" s="6" t="s">
        <v>90</v>
      </c>
      <c r="HJ17" s="6" t="s">
        <v>91</v>
      </c>
      <c r="HL17" s="6" t="s">
        <v>92</v>
      </c>
      <c r="HN17" s="6" t="s">
        <v>94</v>
      </c>
      <c r="HP17" s="6" t="s">
        <v>95</v>
      </c>
      <c r="HR17" s="6" t="s">
        <v>96</v>
      </c>
      <c r="HT17" s="6" t="s">
        <v>97</v>
      </c>
      <c r="HV17" s="6" t="s">
        <v>98</v>
      </c>
      <c r="HX17" s="6" t="s">
        <v>100</v>
      </c>
      <c r="HZ17" s="6" t="s">
        <v>102</v>
      </c>
      <c r="IB17" s="6" t="s">
        <v>104</v>
      </c>
      <c r="ID17" s="6" t="s">
        <v>105</v>
      </c>
      <c r="IF17" s="6" t="s">
        <v>106</v>
      </c>
      <c r="IH17" s="6" t="s">
        <v>107</v>
      </c>
      <c r="IJ17" s="6" t="s">
        <v>108</v>
      </c>
      <c r="IL17" s="6" t="s">
        <v>109</v>
      </c>
      <c r="IN17" s="6" t="s">
        <v>110</v>
      </c>
      <c r="IP17" s="6" t="s">
        <v>111</v>
      </c>
      <c r="IR17" s="6" t="s">
        <v>113</v>
      </c>
      <c r="IT17" s="6" t="s">
        <v>114</v>
      </c>
      <c r="IV17" s="6" t="s">
        <v>115</v>
      </c>
      <c r="IX17" s="6" t="s">
        <v>116</v>
      </c>
      <c r="IZ17" s="6" t="s">
        <v>117</v>
      </c>
      <c r="JB17" s="6" t="s">
        <v>118</v>
      </c>
      <c r="JD17" s="6" t="s">
        <v>119</v>
      </c>
      <c r="JF17" s="6" t="s">
        <v>120</v>
      </c>
      <c r="JH17" s="6" t="s">
        <v>121</v>
      </c>
      <c r="JJ17" s="6" t="s">
        <v>122</v>
      </c>
      <c r="JL17" s="6" t="s">
        <v>123</v>
      </c>
      <c r="JN17" s="6" t="s">
        <v>124</v>
      </c>
      <c r="JP17" s="6" t="s">
        <v>125</v>
      </c>
      <c r="JR17" s="6" t="s">
        <v>127</v>
      </c>
      <c r="JT17" s="6" t="s">
        <v>128</v>
      </c>
      <c r="JV17" s="6" t="s">
        <v>129</v>
      </c>
      <c r="JX17" s="6" t="s">
        <v>130</v>
      </c>
      <c r="JZ17" s="6" t="s">
        <v>131</v>
      </c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</row>
    <row r="18" spans="1:311" x14ac:dyDescent="0.2">
      <c r="A18" s="8"/>
      <c r="B18" s="8"/>
      <c r="C18" s="8"/>
      <c r="D18" s="3"/>
      <c r="E18" s="3"/>
      <c r="F18" s="9"/>
      <c r="G18" s="3"/>
      <c r="H18" s="8"/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D18" s="12">
        <v>5.5208333333333333E-3</v>
      </c>
      <c r="DE18" s="6" t="s">
        <v>138</v>
      </c>
      <c r="DF18" s="10">
        <v>9.5138888888888894E-3</v>
      </c>
      <c r="DG18" s="11" t="s">
        <v>292</v>
      </c>
      <c r="DH18" s="12">
        <v>9.5370370370370366E-3</v>
      </c>
      <c r="DI18" s="6" t="s">
        <v>211</v>
      </c>
      <c r="DJ18" s="12">
        <v>4.4791666666666669E-3</v>
      </c>
      <c r="DK18" s="6" t="s">
        <v>267</v>
      </c>
      <c r="DL18" s="12">
        <v>9.3981481481481485E-3</v>
      </c>
      <c r="DM18" s="6" t="s">
        <v>141</v>
      </c>
      <c r="DN18" s="10">
        <v>1.9803240740740739E-2</v>
      </c>
      <c r="DO18" s="11" t="s">
        <v>58</v>
      </c>
      <c r="DP18" s="12">
        <v>4.8495370370370368E-3</v>
      </c>
      <c r="DQ18" s="6" t="s">
        <v>427</v>
      </c>
      <c r="DR18" s="12">
        <v>1.0162037037037037E-2</v>
      </c>
      <c r="DS18" s="6" t="s">
        <v>428</v>
      </c>
      <c r="DT18" s="12">
        <v>8.564814814814815E-3</v>
      </c>
      <c r="DU18" s="6" t="s">
        <v>175</v>
      </c>
      <c r="DV18" s="12">
        <v>5.6365740740740742E-3</v>
      </c>
      <c r="DW18" s="6" t="s">
        <v>89</v>
      </c>
      <c r="DX18" s="10">
        <v>5.2893518518518515E-3</v>
      </c>
      <c r="DY18" s="11" t="s">
        <v>25</v>
      </c>
      <c r="DZ18" s="10">
        <v>2.8819444444444444E-3</v>
      </c>
      <c r="EA18" s="11" t="s">
        <v>27</v>
      </c>
      <c r="EB18" s="10">
        <v>1.6180555555555556E-2</v>
      </c>
      <c r="EC18" s="11" t="s">
        <v>35</v>
      </c>
      <c r="ED18" s="12">
        <v>4.9189814814814816E-3</v>
      </c>
      <c r="EE18" s="6" t="s">
        <v>429</v>
      </c>
      <c r="EF18" s="10">
        <v>1.0023148148148147E-2</v>
      </c>
      <c r="EG18" s="11" t="s">
        <v>27</v>
      </c>
      <c r="EH18" s="12">
        <v>1.0150462962962964E-2</v>
      </c>
      <c r="EI18" s="6" t="s">
        <v>206</v>
      </c>
      <c r="EJ18" s="10">
        <v>1.4004629629629631E-2</v>
      </c>
      <c r="EK18" s="11" t="s">
        <v>61</v>
      </c>
      <c r="EL18" s="12">
        <v>7.1643518518518514E-3</v>
      </c>
      <c r="EM18" s="6" t="s">
        <v>222</v>
      </c>
      <c r="EN18" s="10">
        <v>1.5729166666666666E-2</v>
      </c>
      <c r="EO18" s="11" t="s">
        <v>27</v>
      </c>
      <c r="EP18" s="12">
        <v>1.050925925925926E-2</v>
      </c>
      <c r="EQ18" s="6" t="s">
        <v>430</v>
      </c>
      <c r="ER18" s="12">
        <v>9.2245370370370363E-3</v>
      </c>
      <c r="ES18" s="6" t="s">
        <v>431</v>
      </c>
      <c r="ET18" s="12">
        <v>7.9166666666666673E-3</v>
      </c>
      <c r="EU18" s="6" t="s">
        <v>371</v>
      </c>
      <c r="EV18" s="12">
        <v>0.01</v>
      </c>
      <c r="EW18" s="6" t="s">
        <v>432</v>
      </c>
      <c r="EX18" s="12">
        <v>7.6273148148148151E-3</v>
      </c>
      <c r="EY18" s="6" t="s">
        <v>433</v>
      </c>
      <c r="EZ18" s="12">
        <v>6.9212962962962969E-3</v>
      </c>
      <c r="FA18" s="6" t="s">
        <v>389</v>
      </c>
      <c r="FB18" s="12">
        <v>6.6898148148148142E-3</v>
      </c>
      <c r="FC18" s="6" t="s">
        <v>434</v>
      </c>
      <c r="FD18" s="12">
        <v>4.2824074074074075E-3</v>
      </c>
      <c r="FE18" s="6" t="s">
        <v>429</v>
      </c>
      <c r="FF18" s="12">
        <v>2.4016203703703706E-2</v>
      </c>
      <c r="FG18" s="6" t="s">
        <v>151</v>
      </c>
      <c r="FH18" s="10">
        <v>3.9467592592592592E-3</v>
      </c>
      <c r="FI18" s="11" t="s">
        <v>160</v>
      </c>
      <c r="FJ18" s="12">
        <v>1.3518518518518518E-2</v>
      </c>
      <c r="FK18" s="6" t="s">
        <v>435</v>
      </c>
      <c r="FL18" s="10">
        <v>2.2326388888888885E-2</v>
      </c>
      <c r="FM18" s="11" t="s">
        <v>35</v>
      </c>
      <c r="FN18" s="12">
        <v>8.7962962962962968E-3</v>
      </c>
      <c r="FO18" s="6" t="s">
        <v>436</v>
      </c>
      <c r="FP18" s="12">
        <v>7.4652777777777781E-3</v>
      </c>
      <c r="FQ18" s="6" t="s">
        <v>437</v>
      </c>
      <c r="FR18" s="12">
        <v>7.1527777777777787E-3</v>
      </c>
      <c r="FS18" s="6" t="s">
        <v>378</v>
      </c>
      <c r="FT18" s="12">
        <v>6.7013888888888887E-3</v>
      </c>
      <c r="FU18" s="6" t="s">
        <v>342</v>
      </c>
      <c r="FV18" s="12">
        <v>1.1597222222222222E-2</v>
      </c>
      <c r="FW18" s="6" t="s">
        <v>438</v>
      </c>
      <c r="FX18" s="12">
        <v>5.1504629629629635E-3</v>
      </c>
      <c r="FY18" s="6" t="s">
        <v>342</v>
      </c>
      <c r="FZ18" s="12">
        <v>1.0243055555555556E-2</v>
      </c>
      <c r="GA18" s="6" t="s">
        <v>359</v>
      </c>
      <c r="GB18" s="10">
        <v>2.5937500000000002E-2</v>
      </c>
      <c r="GC18" s="11" t="s">
        <v>35</v>
      </c>
      <c r="GD18" s="10">
        <v>7.7314814814814815E-3</v>
      </c>
      <c r="GE18" s="11" t="s">
        <v>25</v>
      </c>
      <c r="GF18" s="12">
        <v>4.6759259259259263E-3</v>
      </c>
      <c r="GG18" s="6" t="s">
        <v>439</v>
      </c>
      <c r="GH18" s="10">
        <v>8.4490740740740741E-3</v>
      </c>
      <c r="GI18" s="11" t="s">
        <v>17</v>
      </c>
      <c r="GJ18" s="10">
        <v>8.9004629629629625E-3</v>
      </c>
      <c r="GK18" s="11" t="s">
        <v>35</v>
      </c>
      <c r="GL18" s="10">
        <v>2.3495370370370371E-3</v>
      </c>
      <c r="GM18" s="11" t="s">
        <v>292</v>
      </c>
      <c r="GN18" s="13" t="s">
        <v>73</v>
      </c>
      <c r="GO18" s="13" t="s">
        <v>440</v>
      </c>
      <c r="GP18" s="10">
        <v>7.2337962962962963E-3</v>
      </c>
      <c r="GQ18" s="11" t="s">
        <v>441</v>
      </c>
      <c r="GR18" s="12">
        <v>1.3761574074074074E-2</v>
      </c>
      <c r="GS18" s="6" t="s">
        <v>442</v>
      </c>
      <c r="GT18" s="12">
        <v>3.645833333333333E-3</v>
      </c>
      <c r="GU18" s="6" t="s">
        <v>443</v>
      </c>
      <c r="GV18" s="12">
        <v>6.7476851851851856E-3</v>
      </c>
      <c r="GW18" s="6" t="s">
        <v>444</v>
      </c>
      <c r="GX18" s="12">
        <v>7.69675925925926E-3</v>
      </c>
      <c r="GY18" s="6" t="s">
        <v>445</v>
      </c>
      <c r="GZ18" s="12">
        <v>4.3981481481481484E-3</v>
      </c>
      <c r="HA18" s="6" t="s">
        <v>446</v>
      </c>
      <c r="HB18" s="12">
        <v>1.2268518518518519E-2</v>
      </c>
      <c r="HC18" s="6" t="s">
        <v>447</v>
      </c>
      <c r="HD18" s="10">
        <v>3.9583333333333337E-3</v>
      </c>
      <c r="HE18" s="11" t="s">
        <v>93</v>
      </c>
      <c r="HF18" s="12">
        <v>5.4861111111111117E-3</v>
      </c>
      <c r="HG18" s="6" t="s">
        <v>341</v>
      </c>
      <c r="HH18" s="12">
        <v>7.0023148148148154E-3</v>
      </c>
      <c r="HI18" s="6" t="s">
        <v>399</v>
      </c>
      <c r="HJ18" s="12">
        <v>6.3773148148148148E-3</v>
      </c>
      <c r="HK18" s="6" t="s">
        <v>448</v>
      </c>
      <c r="HL18" s="12">
        <v>3.0787037037037037E-3</v>
      </c>
      <c r="HM18" s="6" t="s">
        <v>449</v>
      </c>
      <c r="HN18" s="12">
        <v>1.2881944444444446E-2</v>
      </c>
      <c r="HO18" s="6" t="s">
        <v>146</v>
      </c>
      <c r="HP18" s="10">
        <v>3.6921296296296298E-3</v>
      </c>
      <c r="HQ18" s="11" t="s">
        <v>93</v>
      </c>
      <c r="HR18" s="12">
        <v>1.0659722222222221E-2</v>
      </c>
      <c r="HS18" s="6" t="s">
        <v>363</v>
      </c>
      <c r="HT18" s="12">
        <v>4.31712962962963E-3</v>
      </c>
      <c r="HU18" s="6" t="s">
        <v>450</v>
      </c>
      <c r="HV18" s="12">
        <v>6.8055555555555569E-3</v>
      </c>
      <c r="HW18" s="6" t="s">
        <v>451</v>
      </c>
      <c r="HX18" s="12">
        <v>7.7777777777777767E-3</v>
      </c>
      <c r="HY18" s="6" t="s">
        <v>452</v>
      </c>
      <c r="HZ18" s="12">
        <v>8.4837962962962966E-3</v>
      </c>
      <c r="IA18" s="6" t="s">
        <v>453</v>
      </c>
      <c r="IB18" s="12">
        <v>7.5115740740740742E-3</v>
      </c>
      <c r="IC18" s="6" t="s">
        <v>135</v>
      </c>
      <c r="ID18" s="10">
        <v>1.8171296296296297E-3</v>
      </c>
      <c r="IE18" s="11" t="s">
        <v>27</v>
      </c>
      <c r="IF18" s="12">
        <v>1.2083333333333333E-2</v>
      </c>
      <c r="IG18" s="6" t="s">
        <v>137</v>
      </c>
      <c r="IH18" s="12">
        <v>5.185185185185185E-3</v>
      </c>
      <c r="II18" s="6" t="s">
        <v>395</v>
      </c>
      <c r="IJ18" s="12">
        <v>2.5150462962962961E-2</v>
      </c>
      <c r="IK18" s="6" t="s">
        <v>21</v>
      </c>
      <c r="IL18" s="12">
        <v>6.2037037037037043E-3</v>
      </c>
      <c r="IM18" s="6" t="s">
        <v>23</v>
      </c>
      <c r="IN18" s="10">
        <v>2.4768518518518516E-3</v>
      </c>
      <c r="IO18" s="11" t="s">
        <v>25</v>
      </c>
      <c r="IP18" s="12">
        <v>6.851851851851852E-3</v>
      </c>
      <c r="IQ18" s="6" t="s">
        <v>454</v>
      </c>
      <c r="IR18" s="12">
        <v>1.0173611111111111E-2</v>
      </c>
      <c r="IS18" s="6" t="s">
        <v>455</v>
      </c>
      <c r="IT18" s="12">
        <v>4.6874999999999998E-3</v>
      </c>
      <c r="IU18" s="6" t="s">
        <v>101</v>
      </c>
      <c r="IV18" s="12">
        <v>5.5092592592592589E-3</v>
      </c>
      <c r="IW18" s="6" t="s">
        <v>307</v>
      </c>
      <c r="IX18" s="12">
        <v>2.3518518518518518E-2</v>
      </c>
      <c r="IY18" s="6" t="s">
        <v>86</v>
      </c>
      <c r="IZ18" s="12">
        <v>1.6736111111111111E-2</v>
      </c>
      <c r="JA18" s="6" t="s">
        <v>191</v>
      </c>
      <c r="JB18" s="10">
        <v>3.1250000000000001E-4</v>
      </c>
      <c r="JC18" s="11" t="s">
        <v>58</v>
      </c>
      <c r="JD18" s="12">
        <v>1.3020833333333334E-2</v>
      </c>
      <c r="JE18" s="6" t="s">
        <v>140</v>
      </c>
      <c r="JF18" s="12">
        <v>1.1342592592592592E-2</v>
      </c>
      <c r="JG18" s="6" t="s">
        <v>137</v>
      </c>
      <c r="JH18" s="12">
        <v>1.1111111111111112E-2</v>
      </c>
      <c r="JI18" s="6" t="s">
        <v>140</v>
      </c>
      <c r="JJ18" s="12">
        <v>7.0717592592592594E-3</v>
      </c>
      <c r="JK18" s="6" t="s">
        <v>138</v>
      </c>
      <c r="JL18" s="12">
        <v>1.0081018518518519E-2</v>
      </c>
      <c r="JM18" s="6" t="s">
        <v>150</v>
      </c>
      <c r="JN18" s="10">
        <v>2.6759259259259257E-2</v>
      </c>
      <c r="JO18" s="11" t="s">
        <v>35</v>
      </c>
      <c r="JP18" s="12">
        <v>2.5231481481481481E-3</v>
      </c>
      <c r="JQ18" s="6" t="s">
        <v>456</v>
      </c>
      <c r="JR18" s="12">
        <v>9.6064814814814815E-3</v>
      </c>
      <c r="JS18" s="6" t="s">
        <v>53</v>
      </c>
      <c r="JT18" s="12">
        <v>9.8611111111111104E-3</v>
      </c>
      <c r="JU18" s="6" t="s">
        <v>457</v>
      </c>
      <c r="JV18" s="12">
        <v>1.064814814814815E-2</v>
      </c>
      <c r="JW18" s="6" t="s">
        <v>188</v>
      </c>
      <c r="JX18" s="12">
        <v>5.6597222222222222E-3</v>
      </c>
      <c r="JY18" s="6" t="s">
        <v>458</v>
      </c>
      <c r="JZ18" s="10">
        <v>1.556712962962963E-2</v>
      </c>
      <c r="KA18" s="11" t="s">
        <v>17</v>
      </c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</row>
    <row r="19" spans="1:311" x14ac:dyDescent="0.2">
      <c r="A19" s="8"/>
      <c r="B19" s="8"/>
      <c r="C19" s="8"/>
      <c r="D19" s="3"/>
      <c r="E19" s="3"/>
      <c r="F19" s="9"/>
      <c r="G19" s="3"/>
      <c r="H19" s="8"/>
      <c r="I19" s="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D19" s="12">
        <v>5.5208333333333333E-3</v>
      </c>
      <c r="DF19" s="12">
        <v>1.503472222222222E-2</v>
      </c>
      <c r="DH19" s="12">
        <v>2.4571759259259262E-2</v>
      </c>
      <c r="DJ19" s="12">
        <v>2.9050925925925928E-2</v>
      </c>
      <c r="DL19" s="12">
        <v>3.8449074074074073E-2</v>
      </c>
      <c r="DN19" s="12">
        <v>5.8252314814814819E-2</v>
      </c>
      <c r="DP19" s="12">
        <v>6.3101851851851853E-2</v>
      </c>
      <c r="DR19" s="12">
        <v>7.3263888888888892E-2</v>
      </c>
      <c r="DT19" s="12">
        <v>8.1828703703703709E-2</v>
      </c>
      <c r="DV19" s="12">
        <v>8.7465277777777781E-2</v>
      </c>
      <c r="DX19" s="12">
        <v>9.2754629629629617E-2</v>
      </c>
      <c r="DZ19" s="12">
        <v>9.5636574074074068E-2</v>
      </c>
      <c r="EB19" s="12">
        <v>0.11181712962962963</v>
      </c>
      <c r="ED19" s="12">
        <v>0.11673611111111111</v>
      </c>
      <c r="EF19" s="12">
        <v>0.12675925925925927</v>
      </c>
      <c r="EH19" s="12">
        <v>0.13690972222222222</v>
      </c>
      <c r="EJ19" s="12">
        <v>0.15091435185185184</v>
      </c>
      <c r="EL19" s="12">
        <v>0.15807870370370369</v>
      </c>
      <c r="EN19" s="12">
        <v>0.17380787037037038</v>
      </c>
      <c r="EP19" s="12">
        <v>0.18431712962962962</v>
      </c>
      <c r="ER19" s="12">
        <v>0.19354166666666664</v>
      </c>
      <c r="ET19" s="12">
        <v>0.20145833333333332</v>
      </c>
      <c r="EV19" s="12">
        <v>0.21145833333333333</v>
      </c>
      <c r="EX19" s="12">
        <v>0.21908564814814815</v>
      </c>
      <c r="EZ19" s="12">
        <v>0.22600694444444444</v>
      </c>
      <c r="FB19" s="12">
        <v>0.23269675925925926</v>
      </c>
      <c r="FD19" s="12">
        <v>0.23697916666666666</v>
      </c>
      <c r="FF19" s="12">
        <v>0.26099537037037041</v>
      </c>
      <c r="FH19" s="12">
        <v>0.26494212962962965</v>
      </c>
      <c r="FJ19" s="12">
        <v>0.27846064814814814</v>
      </c>
      <c r="FL19" s="12">
        <v>0.30078703703703702</v>
      </c>
      <c r="FN19" s="12">
        <v>0.30958333333333332</v>
      </c>
      <c r="FP19" s="12">
        <v>0.3170486111111111</v>
      </c>
      <c r="FR19" s="12">
        <v>0.32420138888888889</v>
      </c>
      <c r="FT19" s="12">
        <v>0.33090277777777777</v>
      </c>
      <c r="FV19" s="12">
        <v>0.34250000000000003</v>
      </c>
      <c r="FX19" s="12">
        <v>0.34765046296296293</v>
      </c>
      <c r="FZ19" s="12">
        <v>0.35789351851851853</v>
      </c>
      <c r="GB19" s="12">
        <v>0.38383101851851853</v>
      </c>
      <c r="GD19" s="12">
        <v>0.39156250000000004</v>
      </c>
      <c r="GF19" s="12">
        <v>0.39623842592592595</v>
      </c>
      <c r="GH19" s="12">
        <v>0.40468750000000003</v>
      </c>
      <c r="GJ19" s="12">
        <v>0.41358796296296302</v>
      </c>
      <c r="GL19" s="12">
        <v>0.41593750000000002</v>
      </c>
      <c r="GN19" s="12">
        <v>0.41593750000000002</v>
      </c>
      <c r="GP19" s="12">
        <v>0.4231712962962963</v>
      </c>
      <c r="GR19" s="12">
        <v>0.43693287037037037</v>
      </c>
      <c r="GT19" s="12">
        <v>0.44057870370370367</v>
      </c>
      <c r="GV19" s="12">
        <v>0.44732638888888893</v>
      </c>
      <c r="GX19" s="12">
        <v>0.45502314814814815</v>
      </c>
      <c r="GZ19" s="12">
        <v>0.4594212962962963</v>
      </c>
      <c r="HB19" s="12">
        <v>0.47168981481481481</v>
      </c>
      <c r="HD19" s="12">
        <v>0.4756481481481481</v>
      </c>
      <c r="HF19" s="12">
        <v>0.48113425925925929</v>
      </c>
      <c r="HH19" s="12">
        <v>0.48813657407407413</v>
      </c>
      <c r="HJ19" s="12">
        <v>0.49451388888888892</v>
      </c>
      <c r="HL19" s="12">
        <v>0.49759259259259259</v>
      </c>
      <c r="HN19" s="12">
        <v>0.51047453703703705</v>
      </c>
      <c r="HP19" s="12">
        <v>0.51416666666666666</v>
      </c>
      <c r="HR19" s="12">
        <v>0.52482638888888888</v>
      </c>
      <c r="HT19" s="12">
        <v>0.52914351851851849</v>
      </c>
      <c r="HV19" s="12">
        <v>0.53594907407407411</v>
      </c>
      <c r="HX19" s="12">
        <v>0.54372685185185188</v>
      </c>
      <c r="HZ19" s="12">
        <v>0.55221064814814813</v>
      </c>
      <c r="IB19" s="12">
        <v>0.55972222222222223</v>
      </c>
      <c r="ID19" s="12">
        <v>0.56153935185185189</v>
      </c>
      <c r="IF19" s="12">
        <v>0.57362268518518522</v>
      </c>
      <c r="IH19" s="12">
        <v>0.5788078703703704</v>
      </c>
      <c r="IJ19" s="12">
        <v>0.60395833333333326</v>
      </c>
      <c r="IL19" s="12">
        <v>0.61016203703703698</v>
      </c>
      <c r="IN19" s="12">
        <v>0.61263888888888884</v>
      </c>
      <c r="IP19" s="12">
        <v>0.61949074074074073</v>
      </c>
      <c r="IR19" s="12">
        <v>0.62966435185185188</v>
      </c>
      <c r="IT19" s="12">
        <v>0.63435185185185183</v>
      </c>
      <c r="IV19" s="12">
        <v>0.6398611111111111</v>
      </c>
      <c r="IX19" s="12">
        <v>0.6633796296296296</v>
      </c>
      <c r="IZ19" s="12">
        <v>0.68011574074074066</v>
      </c>
      <c r="JB19" s="12">
        <v>0.68042824074074071</v>
      </c>
      <c r="JD19" s="12">
        <v>0.69344907407407408</v>
      </c>
      <c r="JF19" s="12">
        <v>0.70479166666666659</v>
      </c>
      <c r="JH19" s="12">
        <v>0.71590277777777789</v>
      </c>
      <c r="JJ19" s="12">
        <v>0.72297453703703696</v>
      </c>
      <c r="JL19" s="12">
        <v>0.73305555555555557</v>
      </c>
      <c r="JN19" s="12">
        <v>0.75981481481481483</v>
      </c>
      <c r="JP19" s="12">
        <v>0.76233796296296286</v>
      </c>
      <c r="JR19" s="12">
        <v>0.77194444444444443</v>
      </c>
      <c r="JT19" s="12">
        <v>0.78180555555555553</v>
      </c>
      <c r="JV19" s="12">
        <v>0.79245370370370372</v>
      </c>
      <c r="JX19" s="12">
        <v>0.79811342592592593</v>
      </c>
      <c r="JZ19" s="12">
        <v>0.81368055555555552</v>
      </c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</row>
    <row r="20" spans="1:311" x14ac:dyDescent="0.2">
      <c r="A20" s="8" t="s">
        <v>194</v>
      </c>
      <c r="B20" s="8">
        <v>156</v>
      </c>
      <c r="C20" s="8" t="s">
        <v>459</v>
      </c>
      <c r="D20" s="3" t="s">
        <v>264</v>
      </c>
      <c r="E20" s="3">
        <v>5370</v>
      </c>
      <c r="F20" s="9">
        <v>0.81753472222222223</v>
      </c>
      <c r="G20" s="3">
        <v>5370</v>
      </c>
      <c r="H20" s="8"/>
      <c r="I20" s="8"/>
      <c r="J20" s="3">
        <v>30</v>
      </c>
      <c r="K20" s="3">
        <v>30</v>
      </c>
      <c r="L20" s="3"/>
      <c r="M20" s="3"/>
      <c r="N20" s="3"/>
      <c r="O20" s="3">
        <v>30</v>
      </c>
      <c r="P20" s="3">
        <v>30</v>
      </c>
      <c r="Q20" s="3"/>
      <c r="R20" s="3">
        <v>30</v>
      </c>
      <c r="S20" s="3">
        <v>30</v>
      </c>
      <c r="T20" s="3">
        <v>40</v>
      </c>
      <c r="U20" s="3">
        <v>40</v>
      </c>
      <c r="V20" s="3"/>
      <c r="W20" s="3"/>
      <c r="X20" s="3"/>
      <c r="Y20" s="3">
        <v>40</v>
      </c>
      <c r="Z20" s="3">
        <v>40</v>
      </c>
      <c r="AA20" s="3"/>
      <c r="AB20" s="3">
        <v>40</v>
      </c>
      <c r="AC20" s="3">
        <v>40</v>
      </c>
      <c r="AD20" s="3">
        <v>50</v>
      </c>
      <c r="AE20" s="3">
        <v>50</v>
      </c>
      <c r="AF20" s="3">
        <v>50</v>
      </c>
      <c r="AG20" s="3">
        <v>50</v>
      </c>
      <c r="AH20" s="3"/>
      <c r="AI20" s="3">
        <v>50</v>
      </c>
      <c r="AJ20" s="3">
        <v>50</v>
      </c>
      <c r="AK20" s="3">
        <v>50</v>
      </c>
      <c r="AL20" s="3">
        <v>50</v>
      </c>
      <c r="AM20" s="3">
        <v>50</v>
      </c>
      <c r="AN20" s="3">
        <v>60</v>
      </c>
      <c r="AO20" s="3">
        <v>60</v>
      </c>
      <c r="AP20" s="3">
        <v>60</v>
      </c>
      <c r="AQ20" s="3">
        <v>60</v>
      </c>
      <c r="AR20" s="3">
        <v>60</v>
      </c>
      <c r="AS20" s="3">
        <v>60</v>
      </c>
      <c r="AT20" s="3">
        <v>60</v>
      </c>
      <c r="AU20" s="3">
        <v>60</v>
      </c>
      <c r="AV20" s="3">
        <v>60</v>
      </c>
      <c r="AW20" s="3"/>
      <c r="AX20" s="3"/>
      <c r="AY20" s="3">
        <v>70</v>
      </c>
      <c r="AZ20" s="3"/>
      <c r="BA20" s="3">
        <v>70</v>
      </c>
      <c r="BB20" s="3">
        <v>70</v>
      </c>
      <c r="BC20" s="3">
        <v>70</v>
      </c>
      <c r="BD20" s="3">
        <v>70</v>
      </c>
      <c r="BE20" s="3">
        <v>70</v>
      </c>
      <c r="BF20" s="3">
        <v>70</v>
      </c>
      <c r="BG20" s="3">
        <v>70</v>
      </c>
      <c r="BH20" s="3">
        <v>80</v>
      </c>
      <c r="BI20" s="3">
        <v>80</v>
      </c>
      <c r="BJ20" s="3">
        <v>80</v>
      </c>
      <c r="BK20" s="3">
        <v>80</v>
      </c>
      <c r="BL20" s="3">
        <v>80</v>
      </c>
      <c r="BM20" s="3">
        <v>80</v>
      </c>
      <c r="BN20" s="3">
        <v>80</v>
      </c>
      <c r="BO20" s="3">
        <v>80</v>
      </c>
      <c r="BP20" s="3">
        <v>80</v>
      </c>
      <c r="BQ20" s="3">
        <v>80</v>
      </c>
      <c r="BR20" s="3">
        <v>90</v>
      </c>
      <c r="BS20" s="3">
        <v>90</v>
      </c>
      <c r="BT20" s="3">
        <v>90</v>
      </c>
      <c r="BU20" s="3">
        <v>90</v>
      </c>
      <c r="BV20" s="3">
        <v>90</v>
      </c>
      <c r="BW20" s="3">
        <v>90</v>
      </c>
      <c r="BX20" s="3">
        <v>90</v>
      </c>
      <c r="BY20" s="3">
        <v>90</v>
      </c>
      <c r="BZ20" s="3">
        <v>90</v>
      </c>
      <c r="CA20" s="3">
        <v>90</v>
      </c>
      <c r="CB20" s="3">
        <v>100</v>
      </c>
      <c r="CC20" s="3">
        <v>100</v>
      </c>
      <c r="CD20" s="3">
        <v>100</v>
      </c>
      <c r="CE20" s="3">
        <v>100</v>
      </c>
      <c r="CF20" s="3">
        <v>100</v>
      </c>
      <c r="CG20" s="3">
        <v>100</v>
      </c>
      <c r="CH20" s="3">
        <v>100</v>
      </c>
      <c r="CI20" s="3">
        <v>100</v>
      </c>
      <c r="CJ20" s="3">
        <v>100</v>
      </c>
      <c r="CK20" s="3">
        <v>100</v>
      </c>
      <c r="CL20" s="3">
        <v>50</v>
      </c>
      <c r="CM20" s="3">
        <v>50</v>
      </c>
      <c r="CN20" s="3">
        <v>50</v>
      </c>
      <c r="CO20" s="3"/>
      <c r="CP20" s="3"/>
      <c r="CQ20" s="3">
        <v>50</v>
      </c>
      <c r="CR20" s="3"/>
      <c r="CS20" s="3">
        <v>50</v>
      </c>
      <c r="CT20" s="3">
        <v>50</v>
      </c>
      <c r="CU20" s="3">
        <v>50</v>
      </c>
      <c r="CV20" s="3">
        <v>50</v>
      </c>
      <c r="CW20" s="3">
        <v>50</v>
      </c>
      <c r="CX20" s="3">
        <v>50</v>
      </c>
      <c r="CY20" s="3">
        <v>50</v>
      </c>
      <c r="CZ20" s="3">
        <v>50</v>
      </c>
      <c r="DA20" s="3">
        <v>50</v>
      </c>
      <c r="DB20" s="3">
        <v>50</v>
      </c>
      <c r="DD20" s="6" t="s">
        <v>67</v>
      </c>
      <c r="DF20" s="6" t="s">
        <v>68</v>
      </c>
      <c r="DH20" s="6" t="s">
        <v>26</v>
      </c>
      <c r="DJ20" s="6" t="s">
        <v>28</v>
      </c>
      <c r="DL20" s="6" t="s">
        <v>30</v>
      </c>
      <c r="DN20" s="6" t="s">
        <v>69</v>
      </c>
      <c r="DP20" s="6" t="s">
        <v>40</v>
      </c>
      <c r="DR20" s="6" t="s">
        <v>39</v>
      </c>
      <c r="DT20" s="6" t="s">
        <v>42</v>
      </c>
      <c r="DV20" s="6" t="s">
        <v>41</v>
      </c>
      <c r="DX20" s="6" t="s">
        <v>139</v>
      </c>
      <c r="DZ20" s="6" t="s">
        <v>43</v>
      </c>
      <c r="EB20" s="6" t="s">
        <v>44</v>
      </c>
      <c r="ED20" s="6" t="s">
        <v>45</v>
      </c>
      <c r="EF20" s="6" t="s">
        <v>48</v>
      </c>
      <c r="EH20" s="6" t="s">
        <v>47</v>
      </c>
      <c r="EJ20" s="6" t="s">
        <v>46</v>
      </c>
      <c r="EL20" s="6" t="s">
        <v>49</v>
      </c>
      <c r="EN20" s="6" t="s">
        <v>50</v>
      </c>
      <c r="EP20" s="6" t="s">
        <v>51</v>
      </c>
      <c r="ER20" s="6" t="s">
        <v>52</v>
      </c>
      <c r="ET20" s="6" t="s">
        <v>56</v>
      </c>
      <c r="EV20" s="6" t="s">
        <v>59</v>
      </c>
      <c r="EX20" s="6" t="s">
        <v>60</v>
      </c>
      <c r="EZ20" s="6" t="s">
        <v>62</v>
      </c>
      <c r="FB20" s="6" t="s">
        <v>63</v>
      </c>
      <c r="FD20" s="6" t="s">
        <v>64</v>
      </c>
      <c r="FF20" s="6" t="s">
        <v>65</v>
      </c>
      <c r="FH20" s="6" t="s">
        <v>196</v>
      </c>
      <c r="FJ20" s="6" t="s">
        <v>197</v>
      </c>
      <c r="FL20" s="6" t="s">
        <v>198</v>
      </c>
      <c r="FN20" s="6" t="s">
        <v>241</v>
      </c>
      <c r="FP20" s="6" t="s">
        <v>124</v>
      </c>
      <c r="FR20" s="6" t="s">
        <v>125</v>
      </c>
      <c r="FT20" s="6" t="s">
        <v>136</v>
      </c>
      <c r="FV20" s="6" t="s">
        <v>24</v>
      </c>
      <c r="FX20" s="6" t="s">
        <v>16</v>
      </c>
      <c r="FZ20" s="6" t="s">
        <v>22</v>
      </c>
      <c r="GB20" s="6" t="s">
        <v>71</v>
      </c>
      <c r="GD20" s="6" t="s">
        <v>72</v>
      </c>
      <c r="GF20" s="6" t="s">
        <v>70</v>
      </c>
      <c r="GH20" s="6" t="s">
        <v>129</v>
      </c>
      <c r="GJ20" s="6" t="s">
        <v>130</v>
      </c>
      <c r="GL20" s="6" t="s">
        <v>75</v>
      </c>
      <c r="GN20" s="6" t="s">
        <v>76</v>
      </c>
      <c r="GP20" s="6" t="s">
        <v>78</v>
      </c>
      <c r="GR20" s="6" t="s">
        <v>80</v>
      </c>
      <c r="GT20" s="6" t="s">
        <v>82</v>
      </c>
      <c r="GV20" s="6" t="s">
        <v>84</v>
      </c>
      <c r="GX20" s="6" t="s">
        <v>36</v>
      </c>
      <c r="GZ20" s="6" t="s">
        <v>104</v>
      </c>
      <c r="HB20" s="6" t="s">
        <v>85</v>
      </c>
      <c r="HD20" s="6" t="s">
        <v>106</v>
      </c>
      <c r="HF20" s="6" t="s">
        <v>107</v>
      </c>
      <c r="HH20" s="6" t="s">
        <v>87</v>
      </c>
      <c r="HJ20" s="6" t="s">
        <v>94</v>
      </c>
      <c r="HL20" s="6" t="s">
        <v>98</v>
      </c>
      <c r="HN20" s="6" t="s">
        <v>97</v>
      </c>
      <c r="HP20" s="6" t="s">
        <v>96</v>
      </c>
      <c r="HR20" s="6" t="s">
        <v>109</v>
      </c>
      <c r="HT20" s="6" t="s">
        <v>95</v>
      </c>
      <c r="HV20" s="6" t="s">
        <v>92</v>
      </c>
      <c r="HX20" s="6" t="s">
        <v>91</v>
      </c>
      <c r="HZ20" s="6" t="s">
        <v>90</v>
      </c>
      <c r="IB20" s="6" t="s">
        <v>88</v>
      </c>
      <c r="ID20" s="6" t="s">
        <v>105</v>
      </c>
      <c r="IF20" s="6" t="s">
        <v>100</v>
      </c>
      <c r="IH20" s="6" t="s">
        <v>102</v>
      </c>
      <c r="IJ20" s="6" t="s">
        <v>152</v>
      </c>
      <c r="IL20" s="6" t="s">
        <v>108</v>
      </c>
      <c r="IN20" s="6" t="s">
        <v>110</v>
      </c>
      <c r="IP20" s="6" t="s">
        <v>111</v>
      </c>
      <c r="IR20" s="6" t="s">
        <v>113</v>
      </c>
      <c r="IT20" s="6" t="s">
        <v>115</v>
      </c>
      <c r="IV20" s="6" t="s">
        <v>116</v>
      </c>
      <c r="IX20" s="6" t="s">
        <v>117</v>
      </c>
      <c r="IZ20" s="6" t="s">
        <v>118</v>
      </c>
      <c r="JB20" s="6" t="s">
        <v>119</v>
      </c>
      <c r="JD20" s="6" t="s">
        <v>199</v>
      </c>
      <c r="JF20" s="6" t="s">
        <v>315</v>
      </c>
      <c r="JH20" s="6" t="s">
        <v>123</v>
      </c>
      <c r="JJ20" s="6" t="s">
        <v>122</v>
      </c>
      <c r="JL20" s="6" t="s">
        <v>121</v>
      </c>
      <c r="JN20" s="6" t="s">
        <v>120</v>
      </c>
      <c r="JP20" s="6" t="s">
        <v>128</v>
      </c>
      <c r="JR20" s="6" t="s">
        <v>127</v>
      </c>
      <c r="JT20" s="6" t="s">
        <v>131</v>
      </c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</row>
    <row r="21" spans="1:311" x14ac:dyDescent="0.2">
      <c r="A21" s="8"/>
      <c r="B21" s="8"/>
      <c r="C21" s="8"/>
      <c r="D21" s="3"/>
      <c r="E21" s="3"/>
      <c r="F21" s="9"/>
      <c r="G21" s="3"/>
      <c r="H21" s="8"/>
      <c r="I21" s="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D21" s="12">
        <v>2.5185185185185185E-2</v>
      </c>
      <c r="DE21" s="6" t="s">
        <v>147</v>
      </c>
      <c r="DF21" s="10">
        <v>3.4375E-3</v>
      </c>
      <c r="DG21" s="11" t="s">
        <v>265</v>
      </c>
      <c r="DH21" s="12">
        <v>6.5509259259259262E-3</v>
      </c>
      <c r="DI21" s="6" t="s">
        <v>143</v>
      </c>
      <c r="DJ21" s="12">
        <v>3.7384259259259263E-3</v>
      </c>
      <c r="DK21" s="6" t="s">
        <v>460</v>
      </c>
      <c r="DL21" s="10">
        <v>6.0995370370370361E-3</v>
      </c>
      <c r="DM21" s="11" t="s">
        <v>74</v>
      </c>
      <c r="DN21" s="12">
        <v>8.8310185185185176E-3</v>
      </c>
      <c r="DO21" s="6" t="s">
        <v>166</v>
      </c>
      <c r="DP21" s="12">
        <v>3.6689814814814814E-3</v>
      </c>
      <c r="DQ21" s="6" t="s">
        <v>135</v>
      </c>
      <c r="DR21" s="12">
        <v>1.050925925925926E-2</v>
      </c>
      <c r="DS21" s="6" t="s">
        <v>215</v>
      </c>
      <c r="DT21" s="12">
        <v>1.2858796296296297E-2</v>
      </c>
      <c r="DU21" s="6" t="s">
        <v>461</v>
      </c>
      <c r="DV21" s="12">
        <v>5.4050925925925924E-3</v>
      </c>
      <c r="DW21" s="6" t="s">
        <v>462</v>
      </c>
      <c r="DX21" s="12">
        <v>1.2164351851851852E-2</v>
      </c>
      <c r="DY21" s="6" t="s">
        <v>463</v>
      </c>
      <c r="DZ21" s="12">
        <v>1.5763888888888886E-2</v>
      </c>
      <c r="EA21" s="6" t="s">
        <v>464</v>
      </c>
      <c r="EB21" s="12">
        <v>8.9236111111111113E-3</v>
      </c>
      <c r="EC21" s="6" t="s">
        <v>465</v>
      </c>
      <c r="ED21" s="12">
        <v>8.6226851851851846E-3</v>
      </c>
      <c r="EE21" s="6" t="s">
        <v>466</v>
      </c>
      <c r="EF21" s="10">
        <v>1.1203703703703704E-2</v>
      </c>
      <c r="EG21" s="11" t="s">
        <v>19</v>
      </c>
      <c r="EH21" s="12">
        <v>9.1435185185185178E-3</v>
      </c>
      <c r="EI21" s="6" t="s">
        <v>206</v>
      </c>
      <c r="EJ21" s="12">
        <v>8.9814814814814809E-3</v>
      </c>
      <c r="EK21" s="6" t="s">
        <v>112</v>
      </c>
      <c r="EL21" s="10">
        <v>1.8206018518518517E-2</v>
      </c>
      <c r="EM21" s="11" t="s">
        <v>35</v>
      </c>
      <c r="EN21" s="12">
        <v>9.3287037037037036E-3</v>
      </c>
      <c r="EO21" s="6" t="s">
        <v>467</v>
      </c>
      <c r="EP21" s="12">
        <v>4.2361111111111106E-3</v>
      </c>
      <c r="EQ21" s="6" t="s">
        <v>468</v>
      </c>
      <c r="ER21" s="10">
        <v>1.4108796296296295E-2</v>
      </c>
      <c r="ES21" s="11" t="s">
        <v>17</v>
      </c>
      <c r="ET21" s="10">
        <v>1.6979166666666667E-2</v>
      </c>
      <c r="EU21" s="11" t="s">
        <v>156</v>
      </c>
      <c r="EV21" s="12">
        <v>1.7152777777777777E-2</v>
      </c>
      <c r="EW21" s="6" t="s">
        <v>170</v>
      </c>
      <c r="EX21" s="12">
        <v>1.0474537037037037E-2</v>
      </c>
      <c r="EY21" s="6" t="s">
        <v>469</v>
      </c>
      <c r="EZ21" s="12">
        <v>1.3518518518518518E-2</v>
      </c>
      <c r="FA21" s="6" t="s">
        <v>470</v>
      </c>
      <c r="FB21" s="12">
        <v>9.5370370370370366E-3</v>
      </c>
      <c r="FC21" s="6" t="s">
        <v>471</v>
      </c>
      <c r="FD21" s="12">
        <v>6.4351851851851861E-3</v>
      </c>
      <c r="FE21" s="6" t="s">
        <v>361</v>
      </c>
      <c r="FF21" s="12">
        <v>9.8148148148148144E-3</v>
      </c>
      <c r="FG21" s="6" t="s">
        <v>472</v>
      </c>
      <c r="FH21" s="12">
        <v>1.8356481481481481E-2</v>
      </c>
      <c r="FI21" s="6" t="s">
        <v>421</v>
      </c>
      <c r="FJ21" s="12">
        <v>7.7662037037037031E-3</v>
      </c>
      <c r="FK21" s="6" t="s">
        <v>473</v>
      </c>
      <c r="FL21" s="12">
        <v>1.042824074074074E-2</v>
      </c>
      <c r="FM21" s="6" t="s">
        <v>220</v>
      </c>
      <c r="FN21" s="12">
        <v>8.9699074074074073E-3</v>
      </c>
      <c r="FO21" s="6" t="s">
        <v>86</v>
      </c>
      <c r="FP21" s="12">
        <v>1.4583333333333332E-2</v>
      </c>
      <c r="FQ21" s="6" t="s">
        <v>183</v>
      </c>
      <c r="FR21" s="12">
        <v>2.3379629629629631E-3</v>
      </c>
      <c r="FS21" s="6" t="s">
        <v>474</v>
      </c>
      <c r="FT21" s="10">
        <v>1.5104166666666667E-2</v>
      </c>
      <c r="FU21" s="11" t="s">
        <v>27</v>
      </c>
      <c r="FV21" s="12">
        <v>5.7754629629629623E-3</v>
      </c>
      <c r="FW21" s="6" t="s">
        <v>475</v>
      </c>
      <c r="FX21" s="10">
        <v>3.2650462962962964E-2</v>
      </c>
      <c r="FY21" s="11" t="s">
        <v>35</v>
      </c>
      <c r="FZ21" s="10">
        <v>6.2615740740740748E-3</v>
      </c>
      <c r="GA21" s="11" t="s">
        <v>27</v>
      </c>
      <c r="GB21" s="10">
        <v>3.9120370370370368E-3</v>
      </c>
      <c r="GC21" s="11" t="s">
        <v>27</v>
      </c>
      <c r="GD21" s="13" t="s">
        <v>476</v>
      </c>
      <c r="GE21" s="13" t="s">
        <v>477</v>
      </c>
      <c r="GF21" s="10">
        <v>4.2824074074074075E-3</v>
      </c>
      <c r="GG21" s="11" t="s">
        <v>478</v>
      </c>
      <c r="GH21" s="12">
        <v>5.6134259259259271E-3</v>
      </c>
      <c r="GI21" s="6" t="s">
        <v>295</v>
      </c>
      <c r="GJ21" s="12">
        <v>4.9652777777777777E-3</v>
      </c>
      <c r="GK21" s="6" t="s">
        <v>399</v>
      </c>
      <c r="GL21" s="12">
        <v>5.1041666666666666E-3</v>
      </c>
      <c r="GM21" s="6" t="s">
        <v>361</v>
      </c>
      <c r="GN21" s="12">
        <v>1.4502314814814815E-2</v>
      </c>
      <c r="GO21" s="6" t="s">
        <v>479</v>
      </c>
      <c r="GP21" s="12">
        <v>2.6388888888888885E-3</v>
      </c>
      <c r="GQ21" s="6" t="s">
        <v>480</v>
      </c>
      <c r="GR21" s="12">
        <v>4.5138888888888893E-3</v>
      </c>
      <c r="GS21" s="6" t="s">
        <v>369</v>
      </c>
      <c r="GT21" s="12">
        <v>1.2708333333333334E-2</v>
      </c>
      <c r="GU21" s="6" t="s">
        <v>481</v>
      </c>
      <c r="GV21" s="12">
        <v>3.9814814814814817E-3</v>
      </c>
      <c r="GW21" s="6" t="s">
        <v>482</v>
      </c>
      <c r="GX21" s="10">
        <v>1.3136574074074077E-2</v>
      </c>
      <c r="GY21" s="11" t="s">
        <v>27</v>
      </c>
      <c r="GZ21" s="10">
        <v>4.31712962962963E-3</v>
      </c>
      <c r="HA21" s="11" t="s">
        <v>27</v>
      </c>
      <c r="HB21" s="12">
        <v>1.1724537037037035E-2</v>
      </c>
      <c r="HC21" s="6" t="s">
        <v>53</v>
      </c>
      <c r="HD21" s="10">
        <v>2.6620370370370374E-3</v>
      </c>
      <c r="HE21" s="11" t="s">
        <v>35</v>
      </c>
      <c r="HF21" s="12">
        <v>4.7337962962962958E-3</v>
      </c>
      <c r="HG21" s="6" t="s">
        <v>483</v>
      </c>
      <c r="HH21" s="12">
        <v>1.0706018518518517E-2</v>
      </c>
      <c r="HI21" s="6" t="s">
        <v>140</v>
      </c>
      <c r="HJ21" s="12">
        <v>6.4004629629629628E-3</v>
      </c>
      <c r="HK21" s="6" t="s">
        <v>32</v>
      </c>
      <c r="HL21" s="10">
        <v>9.4907407407407408E-4</v>
      </c>
      <c r="HM21" s="11" t="s">
        <v>27</v>
      </c>
      <c r="HN21" s="12">
        <v>9.1666666666666667E-3</v>
      </c>
      <c r="HO21" s="6" t="s">
        <v>484</v>
      </c>
      <c r="HP21" s="12">
        <v>3.1249999999999997E-3</v>
      </c>
      <c r="HQ21" s="6" t="s">
        <v>274</v>
      </c>
      <c r="HR21" s="10">
        <v>1.7824074074074072E-3</v>
      </c>
      <c r="HS21" s="11" t="s">
        <v>25</v>
      </c>
      <c r="HT21" s="12">
        <v>1.0162037037037037E-2</v>
      </c>
      <c r="HU21" s="6" t="s">
        <v>183</v>
      </c>
      <c r="HV21" s="12">
        <v>1.3726851851851851E-2</v>
      </c>
      <c r="HW21" s="6" t="s">
        <v>359</v>
      </c>
      <c r="HX21" s="12">
        <v>1.6087962962962963E-3</v>
      </c>
      <c r="HY21" s="6" t="s">
        <v>472</v>
      </c>
      <c r="HZ21" s="12">
        <v>1.1643518518518518E-2</v>
      </c>
      <c r="IA21" s="6" t="s">
        <v>485</v>
      </c>
      <c r="IB21" s="12">
        <v>6.3310185185185197E-3</v>
      </c>
      <c r="IC21" s="6" t="s">
        <v>486</v>
      </c>
      <c r="ID21" s="12">
        <v>3.5069444444444445E-3</v>
      </c>
      <c r="IE21" s="6" t="s">
        <v>135</v>
      </c>
      <c r="IF21" s="12">
        <v>8.9120370370370362E-4</v>
      </c>
      <c r="IG21" s="6" t="s">
        <v>149</v>
      </c>
      <c r="IH21" s="12">
        <v>9.2361111111111116E-3</v>
      </c>
      <c r="II21" s="6" t="s">
        <v>487</v>
      </c>
      <c r="IJ21" s="12">
        <v>4.2592592592592595E-3</v>
      </c>
      <c r="IK21" s="6" t="s">
        <v>356</v>
      </c>
      <c r="IL21" s="12">
        <v>1.7847222222222223E-2</v>
      </c>
      <c r="IM21" s="6" t="s">
        <v>488</v>
      </c>
      <c r="IN21" s="12">
        <v>7.9976851851851858E-3</v>
      </c>
      <c r="IO21" s="6" t="s">
        <v>439</v>
      </c>
      <c r="IP21" s="12">
        <v>7.0486111111111105E-3</v>
      </c>
      <c r="IQ21" s="6" t="s">
        <v>352</v>
      </c>
      <c r="IR21" s="12">
        <v>1.383101851851852E-2</v>
      </c>
      <c r="IS21" s="6" t="s">
        <v>489</v>
      </c>
      <c r="IT21" s="12">
        <v>7.2685185185185188E-3</v>
      </c>
      <c r="IU21" s="6" t="s">
        <v>185</v>
      </c>
      <c r="IV21" s="12">
        <v>1.5358796296296296E-2</v>
      </c>
      <c r="IW21" s="6" t="s">
        <v>140</v>
      </c>
      <c r="IX21" s="12">
        <v>1.1944444444444445E-2</v>
      </c>
      <c r="IY21" s="6" t="s">
        <v>103</v>
      </c>
      <c r="IZ21" s="12">
        <v>4.7222222222222223E-3</v>
      </c>
      <c r="JA21" s="6" t="s">
        <v>135</v>
      </c>
      <c r="JB21" s="12">
        <v>1.4930555555555556E-2</v>
      </c>
      <c r="JC21" s="6" t="s">
        <v>86</v>
      </c>
      <c r="JD21" s="12">
        <v>1.1608796296296296E-2</v>
      </c>
      <c r="JE21" s="6" t="s">
        <v>183</v>
      </c>
      <c r="JF21" s="12">
        <v>1.667824074074074E-2</v>
      </c>
      <c r="JG21" s="6" t="s">
        <v>137</v>
      </c>
      <c r="JH21" s="12">
        <v>1.298611111111111E-2</v>
      </c>
      <c r="JI21" s="6" t="s">
        <v>191</v>
      </c>
      <c r="JJ21" s="12">
        <v>1.0115740740740741E-2</v>
      </c>
      <c r="JK21" s="6" t="s">
        <v>162</v>
      </c>
      <c r="JL21" s="12">
        <v>7.013888888888889E-3</v>
      </c>
      <c r="JM21" s="6" t="s">
        <v>144</v>
      </c>
      <c r="JN21" s="12">
        <v>1.4930555555555556E-2</v>
      </c>
      <c r="JO21" s="6" t="s">
        <v>170</v>
      </c>
      <c r="JP21" s="12">
        <v>1.2615740740740742E-2</v>
      </c>
      <c r="JQ21" s="6" t="s">
        <v>178</v>
      </c>
      <c r="JR21" s="12">
        <v>1.0810185185185185E-2</v>
      </c>
      <c r="JS21" s="6" t="s">
        <v>490</v>
      </c>
      <c r="JT21" s="12">
        <v>1.4421296296296295E-2</v>
      </c>
      <c r="JU21" s="6" t="s">
        <v>77</v>
      </c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</row>
    <row r="22" spans="1:311" x14ac:dyDescent="0.2">
      <c r="A22" s="8"/>
      <c r="B22" s="8"/>
      <c r="C22" s="8"/>
      <c r="D22" s="3"/>
      <c r="E22" s="3"/>
      <c r="F22" s="9"/>
      <c r="G22" s="3"/>
      <c r="H22" s="8"/>
      <c r="I22" s="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D22" s="12">
        <v>2.5185185185185185E-2</v>
      </c>
      <c r="DF22" s="12">
        <v>2.8622685185185185E-2</v>
      </c>
      <c r="DH22" s="12">
        <v>3.5173611111111107E-2</v>
      </c>
      <c r="DJ22" s="12">
        <v>3.8912037037037037E-2</v>
      </c>
      <c r="DL22" s="12">
        <v>4.5011574074074072E-2</v>
      </c>
      <c r="DN22" s="12">
        <v>5.3842592592592588E-2</v>
      </c>
      <c r="DP22" s="12">
        <v>5.7511574074074069E-2</v>
      </c>
      <c r="DR22" s="12">
        <v>6.8020833333333336E-2</v>
      </c>
      <c r="DT22" s="12">
        <v>8.0879629629629635E-2</v>
      </c>
      <c r="DV22" s="12">
        <v>8.6284722222222221E-2</v>
      </c>
      <c r="DX22" s="12">
        <v>9.8449074074074064E-2</v>
      </c>
      <c r="DZ22" s="12">
        <v>0.11421296296296296</v>
      </c>
      <c r="EB22" s="12">
        <v>0.12313657407407408</v>
      </c>
      <c r="ED22" s="12">
        <v>0.13175925925925927</v>
      </c>
      <c r="EF22" s="12">
        <v>0.14296296296296296</v>
      </c>
      <c r="EH22" s="12">
        <v>0.15210648148148148</v>
      </c>
      <c r="EJ22" s="12">
        <v>0.16108796296296296</v>
      </c>
      <c r="EL22" s="12">
        <v>0.17929398148148148</v>
      </c>
      <c r="EN22" s="12">
        <v>0.18862268518518518</v>
      </c>
      <c r="EP22" s="12">
        <v>0.19285879629629629</v>
      </c>
      <c r="ER22" s="12">
        <v>0.20696759259259259</v>
      </c>
      <c r="ET22" s="12">
        <v>0.22394675925925925</v>
      </c>
      <c r="EV22" s="12">
        <v>0.24109953703703701</v>
      </c>
      <c r="EX22" s="12">
        <v>0.25157407407407406</v>
      </c>
      <c r="EZ22" s="12">
        <v>0.2650925925925926</v>
      </c>
      <c r="FB22" s="12">
        <v>0.27462962962962961</v>
      </c>
      <c r="FD22" s="12">
        <v>0.28106481481481482</v>
      </c>
      <c r="FF22" s="12">
        <v>0.2908796296296296</v>
      </c>
      <c r="FH22" s="12">
        <v>0.3092361111111111</v>
      </c>
      <c r="FJ22" s="12">
        <v>0.31700231481481483</v>
      </c>
      <c r="FL22" s="12">
        <v>0.32743055555555556</v>
      </c>
      <c r="FN22" s="12">
        <v>0.33640046296296294</v>
      </c>
      <c r="FP22" s="12">
        <v>0.35098379629629628</v>
      </c>
      <c r="FR22" s="12">
        <v>0.35332175925925924</v>
      </c>
      <c r="FT22" s="12">
        <v>0.36842592592592593</v>
      </c>
      <c r="FV22" s="12">
        <v>0.37420138888888888</v>
      </c>
      <c r="FX22" s="12">
        <v>0.40685185185185185</v>
      </c>
      <c r="FZ22" s="12">
        <v>0.41311342592592593</v>
      </c>
      <c r="GB22" s="12">
        <v>0.417025462962963</v>
      </c>
      <c r="GD22" s="12">
        <v>0.417025462962963</v>
      </c>
      <c r="GF22" s="12">
        <v>0.42130787037037037</v>
      </c>
      <c r="GH22" s="12">
        <v>0.42692129629629627</v>
      </c>
      <c r="GJ22" s="12">
        <v>0.43188657407407405</v>
      </c>
      <c r="GL22" s="12">
        <v>0.43699074074074074</v>
      </c>
      <c r="GN22" s="12">
        <v>0.45149305555555558</v>
      </c>
      <c r="GP22" s="12">
        <v>0.45413194444444444</v>
      </c>
      <c r="GR22" s="12">
        <v>0.45864583333333336</v>
      </c>
      <c r="GT22" s="12">
        <v>0.47135416666666669</v>
      </c>
      <c r="GV22" s="12">
        <v>0.47533564814814816</v>
      </c>
      <c r="GX22" s="12">
        <v>0.4884722222222222</v>
      </c>
      <c r="GZ22" s="12">
        <v>0.49278935185185185</v>
      </c>
      <c r="HB22" s="12">
        <v>0.50451388888888882</v>
      </c>
      <c r="HD22" s="12">
        <v>0.50717592592592597</v>
      </c>
      <c r="HF22" s="12">
        <v>0.5119097222222222</v>
      </c>
      <c r="HH22" s="12">
        <v>0.52261574074074069</v>
      </c>
      <c r="HJ22" s="12">
        <v>0.52901620370370372</v>
      </c>
      <c r="HL22" s="12">
        <v>0.5299652777777778</v>
      </c>
      <c r="HN22" s="12">
        <v>0.53913194444444446</v>
      </c>
      <c r="HP22" s="12">
        <v>0.54225694444444439</v>
      </c>
      <c r="HR22" s="12">
        <v>0.54403935185185182</v>
      </c>
      <c r="HT22" s="12">
        <v>0.55420138888888892</v>
      </c>
      <c r="HV22" s="12">
        <v>0.56792824074074078</v>
      </c>
      <c r="HX22" s="12">
        <v>0.56953703703703706</v>
      </c>
      <c r="HZ22" s="12">
        <v>0.58118055555555559</v>
      </c>
      <c r="IB22" s="12">
        <v>0.58751157407407406</v>
      </c>
      <c r="ID22" s="12">
        <v>0.5910185185185185</v>
      </c>
      <c r="IF22" s="12">
        <v>0.59190972222222216</v>
      </c>
      <c r="IH22" s="12">
        <v>0.60114583333333338</v>
      </c>
      <c r="IJ22" s="12">
        <v>0.60540509259259256</v>
      </c>
      <c r="IL22" s="12">
        <v>0.6232523148148148</v>
      </c>
      <c r="IN22" s="12">
        <v>0.63124999999999998</v>
      </c>
      <c r="IP22" s="12">
        <v>0.63829861111111108</v>
      </c>
      <c r="IR22" s="12">
        <v>0.65212962962962961</v>
      </c>
      <c r="IT22" s="12">
        <v>0.65939814814814812</v>
      </c>
      <c r="IV22" s="12">
        <v>0.67475694444444445</v>
      </c>
      <c r="IX22" s="12">
        <v>0.68670138888888888</v>
      </c>
      <c r="IZ22" s="12">
        <v>0.69142361111111106</v>
      </c>
      <c r="JB22" s="12">
        <v>0.70635416666666673</v>
      </c>
      <c r="JD22" s="12">
        <v>0.71796296296296302</v>
      </c>
      <c r="JF22" s="12">
        <v>0.73464120370370367</v>
      </c>
      <c r="JH22" s="12">
        <v>0.74762731481481481</v>
      </c>
      <c r="JJ22" s="12">
        <v>0.75774305555555566</v>
      </c>
      <c r="JL22" s="12">
        <v>0.76475694444444453</v>
      </c>
      <c r="JN22" s="12">
        <v>0.77968749999999998</v>
      </c>
      <c r="JP22" s="12">
        <v>0.79230324074074077</v>
      </c>
      <c r="JR22" s="12">
        <v>0.80311342592592594</v>
      </c>
      <c r="JT22" s="12">
        <v>0.81753472222222223</v>
      </c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</row>
    <row r="23" spans="1:311" x14ac:dyDescent="0.2">
      <c r="A23" s="8" t="s">
        <v>203</v>
      </c>
      <c r="B23" s="8">
        <v>133</v>
      </c>
      <c r="C23" s="8" t="s">
        <v>491</v>
      </c>
      <c r="D23" s="3" t="s">
        <v>264</v>
      </c>
      <c r="E23" s="3">
        <v>5360</v>
      </c>
      <c r="F23" s="9">
        <v>0.81774305555555549</v>
      </c>
      <c r="G23" s="3">
        <v>5360</v>
      </c>
      <c r="H23" s="8"/>
      <c r="I23" s="8"/>
      <c r="J23" s="3">
        <v>30</v>
      </c>
      <c r="K23" s="3">
        <v>30</v>
      </c>
      <c r="L23" s="3">
        <v>30</v>
      </c>
      <c r="M23" s="3">
        <v>30</v>
      </c>
      <c r="N23" s="3">
        <v>30</v>
      </c>
      <c r="O23" s="3">
        <v>30</v>
      </c>
      <c r="P23" s="3"/>
      <c r="Q23" s="3">
        <v>30</v>
      </c>
      <c r="R23" s="3">
        <v>30</v>
      </c>
      <c r="S23" s="3">
        <v>30</v>
      </c>
      <c r="T23" s="3">
        <v>40</v>
      </c>
      <c r="U23" s="3">
        <v>40</v>
      </c>
      <c r="V23" s="3">
        <v>40</v>
      </c>
      <c r="W23" s="3">
        <v>40</v>
      </c>
      <c r="X23" s="3">
        <v>40</v>
      </c>
      <c r="Y23" s="3">
        <v>40</v>
      </c>
      <c r="Z23" s="3">
        <v>40</v>
      </c>
      <c r="AA23" s="3">
        <v>40</v>
      </c>
      <c r="AB23" s="3">
        <v>40</v>
      </c>
      <c r="AC23" s="3">
        <v>40</v>
      </c>
      <c r="AD23" s="3"/>
      <c r="AE23" s="3">
        <v>50</v>
      </c>
      <c r="AF23" s="3">
        <v>50</v>
      </c>
      <c r="AG23" s="3">
        <v>50</v>
      </c>
      <c r="AH23" s="3">
        <v>50</v>
      </c>
      <c r="AI23" s="3">
        <v>50</v>
      </c>
      <c r="AJ23" s="3">
        <v>50</v>
      </c>
      <c r="AK23" s="3">
        <v>50</v>
      </c>
      <c r="AL23" s="3">
        <v>50</v>
      </c>
      <c r="AM23" s="3">
        <v>50</v>
      </c>
      <c r="AN23" s="3">
        <v>60</v>
      </c>
      <c r="AO23" s="3">
        <v>60</v>
      </c>
      <c r="AP23" s="3">
        <v>60</v>
      </c>
      <c r="AQ23" s="3">
        <v>60</v>
      </c>
      <c r="AR23" s="3">
        <v>60</v>
      </c>
      <c r="AS23" s="3">
        <v>60</v>
      </c>
      <c r="AT23" s="3">
        <v>60</v>
      </c>
      <c r="AU23" s="3">
        <v>60</v>
      </c>
      <c r="AV23" s="3">
        <v>60</v>
      </c>
      <c r="AW23" s="3">
        <v>60</v>
      </c>
      <c r="AX23" s="3">
        <v>70</v>
      </c>
      <c r="AY23" s="3">
        <v>70</v>
      </c>
      <c r="AZ23" s="3">
        <v>70</v>
      </c>
      <c r="BA23" s="3">
        <v>70</v>
      </c>
      <c r="BB23" s="3">
        <v>70</v>
      </c>
      <c r="BC23" s="3"/>
      <c r="BD23" s="3">
        <v>70</v>
      </c>
      <c r="BE23" s="3">
        <v>70</v>
      </c>
      <c r="BF23" s="3">
        <v>70</v>
      </c>
      <c r="BG23" s="3">
        <v>70</v>
      </c>
      <c r="BH23" s="3"/>
      <c r="BI23" s="3"/>
      <c r="BJ23" s="3"/>
      <c r="BK23" s="3"/>
      <c r="BL23" s="3">
        <v>80</v>
      </c>
      <c r="BM23" s="3"/>
      <c r="BN23" s="3">
        <v>80</v>
      </c>
      <c r="BO23" s="3">
        <v>80</v>
      </c>
      <c r="BP23" s="3">
        <v>80</v>
      </c>
      <c r="BQ23" s="3">
        <v>80</v>
      </c>
      <c r="BR23" s="3">
        <v>90</v>
      </c>
      <c r="BS23" s="3">
        <v>90</v>
      </c>
      <c r="BT23" s="3">
        <v>90</v>
      </c>
      <c r="BU23" s="3">
        <v>90</v>
      </c>
      <c r="BV23" s="3">
        <v>90</v>
      </c>
      <c r="BW23" s="3">
        <v>90</v>
      </c>
      <c r="BX23" s="3"/>
      <c r="BY23" s="3">
        <v>90</v>
      </c>
      <c r="BZ23" s="3">
        <v>90</v>
      </c>
      <c r="CA23" s="3">
        <v>90</v>
      </c>
      <c r="CB23" s="3">
        <v>100</v>
      </c>
      <c r="CC23" s="3">
        <v>100</v>
      </c>
      <c r="CD23" s="3">
        <v>100</v>
      </c>
      <c r="CE23" s="3">
        <v>100</v>
      </c>
      <c r="CF23" s="3">
        <v>100</v>
      </c>
      <c r="CG23" s="3">
        <v>100</v>
      </c>
      <c r="CH23" s="3">
        <v>100</v>
      </c>
      <c r="CI23" s="3">
        <v>100</v>
      </c>
      <c r="CJ23" s="3">
        <v>100</v>
      </c>
      <c r="CK23" s="3">
        <v>100</v>
      </c>
      <c r="CL23" s="3">
        <v>50</v>
      </c>
      <c r="CM23" s="3">
        <v>50</v>
      </c>
      <c r="CN23" s="3">
        <v>50</v>
      </c>
      <c r="CO23" s="3">
        <v>50</v>
      </c>
      <c r="CP23" s="3">
        <v>50</v>
      </c>
      <c r="CQ23" s="3">
        <v>50</v>
      </c>
      <c r="CR23" s="3"/>
      <c r="CS23" s="3">
        <v>50</v>
      </c>
      <c r="CT23" s="3">
        <v>50</v>
      </c>
      <c r="CU23" s="3">
        <v>50</v>
      </c>
      <c r="CV23" s="3">
        <v>50</v>
      </c>
      <c r="CW23" s="3">
        <v>50</v>
      </c>
      <c r="CX23" s="3">
        <v>50</v>
      </c>
      <c r="CY23" s="3">
        <v>50</v>
      </c>
      <c r="CZ23" s="3">
        <v>50</v>
      </c>
      <c r="DA23" s="3">
        <v>50</v>
      </c>
      <c r="DB23" s="3">
        <v>50</v>
      </c>
      <c r="DD23" s="6" t="s">
        <v>136</v>
      </c>
      <c r="DF23" s="6" t="s">
        <v>24</v>
      </c>
      <c r="DH23" s="6" t="s">
        <v>22</v>
      </c>
      <c r="DJ23" s="6" t="s">
        <v>20</v>
      </c>
      <c r="DL23" s="6" t="s">
        <v>18</v>
      </c>
      <c r="DN23" s="6" t="s">
        <v>16</v>
      </c>
      <c r="DP23" s="6" t="s">
        <v>68</v>
      </c>
      <c r="DR23" s="6" t="s">
        <v>67</v>
      </c>
      <c r="DT23" s="6" t="s">
        <v>66</v>
      </c>
      <c r="DV23" s="6" t="s">
        <v>34</v>
      </c>
      <c r="DX23" s="6" t="s">
        <v>33</v>
      </c>
      <c r="DZ23" s="6" t="s">
        <v>31</v>
      </c>
      <c r="EB23" s="6" t="s">
        <v>30</v>
      </c>
      <c r="ED23" s="6" t="s">
        <v>69</v>
      </c>
      <c r="EF23" s="6" t="s">
        <v>26</v>
      </c>
      <c r="EH23" s="6" t="s">
        <v>28</v>
      </c>
      <c r="EJ23" s="6" t="s">
        <v>40</v>
      </c>
      <c r="EL23" s="6" t="s">
        <v>39</v>
      </c>
      <c r="EN23" s="6" t="s">
        <v>42</v>
      </c>
      <c r="EP23" s="6" t="s">
        <v>41</v>
      </c>
      <c r="ER23" s="6" t="s">
        <v>139</v>
      </c>
      <c r="ET23" s="6" t="s">
        <v>43</v>
      </c>
      <c r="EV23" s="6" t="s">
        <v>49</v>
      </c>
      <c r="EX23" s="6" t="s">
        <v>50</v>
      </c>
      <c r="EZ23" s="6" t="s">
        <v>51</v>
      </c>
      <c r="FB23" s="6" t="s">
        <v>54</v>
      </c>
      <c r="FD23" s="6" t="s">
        <v>55</v>
      </c>
      <c r="FF23" s="6" t="s">
        <v>52</v>
      </c>
      <c r="FH23" s="6" t="s">
        <v>38</v>
      </c>
      <c r="FJ23" s="6" t="s">
        <v>37</v>
      </c>
      <c r="FL23" s="6" t="s">
        <v>56</v>
      </c>
      <c r="FN23" s="6" t="s">
        <v>57</v>
      </c>
      <c r="FP23" s="6" t="s">
        <v>59</v>
      </c>
      <c r="FR23" s="6" t="s">
        <v>60</v>
      </c>
      <c r="FT23" s="6" t="s">
        <v>62</v>
      </c>
      <c r="FV23" s="6" t="s">
        <v>63</v>
      </c>
      <c r="FX23" s="6" t="s">
        <v>65</v>
      </c>
      <c r="FZ23" s="6" t="s">
        <v>64</v>
      </c>
      <c r="GB23" s="6" t="s">
        <v>124</v>
      </c>
      <c r="GD23" s="6" t="s">
        <v>125</v>
      </c>
      <c r="GF23" s="6" t="s">
        <v>127</v>
      </c>
      <c r="GH23" s="6" t="s">
        <v>128</v>
      </c>
      <c r="GJ23" s="6" t="s">
        <v>129</v>
      </c>
      <c r="GL23" s="6" t="s">
        <v>70</v>
      </c>
      <c r="GN23" s="6" t="s">
        <v>71</v>
      </c>
      <c r="GP23" s="6" t="s">
        <v>72</v>
      </c>
      <c r="GR23" s="6" t="s">
        <v>75</v>
      </c>
      <c r="GT23" s="6" t="s">
        <v>130</v>
      </c>
      <c r="GV23" s="6" t="s">
        <v>80</v>
      </c>
      <c r="GX23" s="6" t="s">
        <v>76</v>
      </c>
      <c r="GZ23" s="6" t="s">
        <v>78</v>
      </c>
      <c r="HB23" s="6" t="s">
        <v>36</v>
      </c>
      <c r="HD23" s="6" t="s">
        <v>84</v>
      </c>
      <c r="HF23" s="6" t="s">
        <v>85</v>
      </c>
      <c r="HH23" s="6" t="s">
        <v>82</v>
      </c>
      <c r="HJ23" s="6" t="s">
        <v>152</v>
      </c>
      <c r="HL23" s="6" t="s">
        <v>87</v>
      </c>
      <c r="HN23" s="6" t="s">
        <v>98</v>
      </c>
      <c r="HP23" s="6" t="s">
        <v>161</v>
      </c>
      <c r="HR23" s="6" t="s">
        <v>97</v>
      </c>
      <c r="HT23" s="6" t="s">
        <v>96</v>
      </c>
      <c r="HV23" s="6" t="s">
        <v>95</v>
      </c>
      <c r="HX23" s="6" t="s">
        <v>92</v>
      </c>
      <c r="HZ23" s="6" t="s">
        <v>91</v>
      </c>
      <c r="IB23" s="6" t="s">
        <v>90</v>
      </c>
      <c r="ID23" s="6" t="s">
        <v>88</v>
      </c>
      <c r="IF23" s="6" t="s">
        <v>100</v>
      </c>
      <c r="IH23" s="6" t="s">
        <v>105</v>
      </c>
      <c r="IJ23" s="6" t="s">
        <v>102</v>
      </c>
      <c r="IL23" s="6" t="s">
        <v>104</v>
      </c>
      <c r="IN23" s="6" t="s">
        <v>106</v>
      </c>
      <c r="IP23" s="6" t="s">
        <v>107</v>
      </c>
      <c r="IR23" s="6" t="s">
        <v>94</v>
      </c>
      <c r="IT23" s="6" t="s">
        <v>108</v>
      </c>
      <c r="IV23" s="6" t="s">
        <v>109</v>
      </c>
      <c r="IX23" s="6" t="s">
        <v>110</v>
      </c>
      <c r="IZ23" s="6" t="s">
        <v>114</v>
      </c>
      <c r="JB23" s="6" t="s">
        <v>115</v>
      </c>
      <c r="JD23" s="6" t="s">
        <v>111</v>
      </c>
      <c r="JF23" s="6" t="s">
        <v>113</v>
      </c>
      <c r="JH23" s="6" t="s">
        <v>153</v>
      </c>
      <c r="JJ23" s="6" t="s">
        <v>116</v>
      </c>
      <c r="JL23" s="6" t="s">
        <v>118</v>
      </c>
      <c r="JN23" s="6" t="s">
        <v>117</v>
      </c>
      <c r="JP23" s="6" t="s">
        <v>120</v>
      </c>
      <c r="JR23" s="6" t="s">
        <v>119</v>
      </c>
      <c r="JT23" s="6" t="s">
        <v>199</v>
      </c>
      <c r="JV23" s="6" t="s">
        <v>315</v>
      </c>
      <c r="JX23" s="6" t="s">
        <v>123</v>
      </c>
      <c r="JZ23" s="6" t="s">
        <v>122</v>
      </c>
      <c r="KB23" s="6" t="s">
        <v>121</v>
      </c>
      <c r="KD23" s="6" t="s">
        <v>131</v>
      </c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</row>
    <row r="24" spans="1:311" x14ac:dyDescent="0.2">
      <c r="A24" s="8"/>
      <c r="B24" s="8"/>
      <c r="C24" s="8"/>
      <c r="D24" s="3"/>
      <c r="E24" s="3"/>
      <c r="F24" s="9"/>
      <c r="G24" s="3"/>
      <c r="H24" s="8"/>
      <c r="I24" s="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D24" s="12">
        <v>9.9884259259259266E-3</v>
      </c>
      <c r="DE24" s="6" t="s">
        <v>162</v>
      </c>
      <c r="DF24" s="12">
        <v>5.9027777777777776E-3</v>
      </c>
      <c r="DG24" s="6" t="s">
        <v>492</v>
      </c>
      <c r="DH24" s="12">
        <v>1.3263888888888889E-2</v>
      </c>
      <c r="DI24" s="6" t="s">
        <v>235</v>
      </c>
      <c r="DJ24" s="12">
        <v>1.0185185185185184E-2</v>
      </c>
      <c r="DK24" s="6" t="s">
        <v>493</v>
      </c>
      <c r="DL24" s="10">
        <v>6.1574074074074074E-3</v>
      </c>
      <c r="DM24" s="11" t="s">
        <v>159</v>
      </c>
      <c r="DN24" s="12">
        <v>6.2731481481481484E-3</v>
      </c>
      <c r="DO24" s="6" t="s">
        <v>494</v>
      </c>
      <c r="DP24" s="10">
        <v>1.6608796296296299E-2</v>
      </c>
      <c r="DQ24" s="11" t="s">
        <v>58</v>
      </c>
      <c r="DR24" s="12">
        <v>4.8958333333333328E-3</v>
      </c>
      <c r="DS24" s="6" t="s">
        <v>495</v>
      </c>
      <c r="DT24" s="12">
        <v>7.905092592592592E-3</v>
      </c>
      <c r="DU24" s="6" t="s">
        <v>143</v>
      </c>
      <c r="DV24" s="12">
        <v>7.719907407407408E-3</v>
      </c>
      <c r="DW24" s="6" t="s">
        <v>112</v>
      </c>
      <c r="DX24" s="12">
        <v>7.905092592592592E-3</v>
      </c>
      <c r="DY24" s="6" t="s">
        <v>86</v>
      </c>
      <c r="DZ24" s="12">
        <v>4.1435185185185186E-3</v>
      </c>
      <c r="EA24" s="6" t="s">
        <v>103</v>
      </c>
      <c r="EB24" s="12">
        <v>4.8032407407407407E-3</v>
      </c>
      <c r="EC24" s="6" t="s">
        <v>21</v>
      </c>
      <c r="ED24" s="12">
        <v>1.0416666666666667E-3</v>
      </c>
      <c r="EE24" s="6" t="s">
        <v>77</v>
      </c>
      <c r="EF24" s="12">
        <v>1.4513888888888889E-2</v>
      </c>
      <c r="EG24" s="6" t="s">
        <v>135</v>
      </c>
      <c r="EH24" s="12">
        <v>6.6550925925925935E-3</v>
      </c>
      <c r="EI24" s="6" t="s">
        <v>496</v>
      </c>
      <c r="EJ24" s="12">
        <v>1.1631944444444445E-2</v>
      </c>
      <c r="EK24" s="6" t="s">
        <v>137</v>
      </c>
      <c r="EL24" s="12">
        <v>1.0127314814814815E-2</v>
      </c>
      <c r="EM24" s="6" t="s">
        <v>162</v>
      </c>
      <c r="EN24" s="12">
        <v>9.5833333333333343E-3</v>
      </c>
      <c r="EO24" s="6" t="s">
        <v>371</v>
      </c>
      <c r="EP24" s="12">
        <v>5.4398148148148149E-3</v>
      </c>
      <c r="EQ24" s="6" t="s">
        <v>454</v>
      </c>
      <c r="ER24" s="12">
        <v>1.2974537037037036E-2</v>
      </c>
      <c r="ES24" s="6" t="s">
        <v>322</v>
      </c>
      <c r="ET24" s="12">
        <v>1.2141203703703704E-2</v>
      </c>
      <c r="EU24" s="6" t="s">
        <v>497</v>
      </c>
      <c r="EV24" s="12">
        <v>1.1585648148148149E-2</v>
      </c>
      <c r="EW24" s="6" t="s">
        <v>280</v>
      </c>
      <c r="EX24" s="12">
        <v>1.1412037037037038E-2</v>
      </c>
      <c r="EY24" s="6" t="s">
        <v>498</v>
      </c>
      <c r="EZ24" s="12">
        <v>5.8217592592592592E-3</v>
      </c>
      <c r="FA24" s="6" t="s">
        <v>499</v>
      </c>
      <c r="FB24" s="12">
        <v>1.8912037037037036E-2</v>
      </c>
      <c r="FC24" s="6" t="s">
        <v>423</v>
      </c>
      <c r="FD24" s="12">
        <v>6.9212962962962969E-3</v>
      </c>
      <c r="FE24" s="6" t="s">
        <v>295</v>
      </c>
      <c r="FF24" s="12">
        <v>7.3958333333333341E-3</v>
      </c>
      <c r="FG24" s="6" t="s">
        <v>222</v>
      </c>
      <c r="FH24" s="12">
        <v>1.4374999999999999E-2</v>
      </c>
      <c r="FI24" s="6" t="s">
        <v>29</v>
      </c>
      <c r="FJ24" s="10">
        <v>3.8194444444444443E-3</v>
      </c>
      <c r="FK24" s="11" t="s">
        <v>74</v>
      </c>
      <c r="FL24" s="12">
        <v>1.2395833333333335E-2</v>
      </c>
      <c r="FM24" s="6" t="s">
        <v>206</v>
      </c>
      <c r="FN24" s="12">
        <v>8.9236111111111113E-3</v>
      </c>
      <c r="FO24" s="6" t="s">
        <v>500</v>
      </c>
      <c r="FP24" s="12">
        <v>7.2106481481481475E-3</v>
      </c>
      <c r="FQ24" s="6" t="s">
        <v>431</v>
      </c>
      <c r="FR24" s="12">
        <v>7.951388888888888E-3</v>
      </c>
      <c r="FS24" s="6" t="s">
        <v>318</v>
      </c>
      <c r="FT24" s="12">
        <v>1.0243055555555556E-2</v>
      </c>
      <c r="FU24" s="6" t="s">
        <v>501</v>
      </c>
      <c r="FV24" s="12">
        <v>1.0983796296296297E-2</v>
      </c>
      <c r="FW24" s="6" t="s">
        <v>502</v>
      </c>
      <c r="FX24" s="12">
        <v>7.3958333333333341E-3</v>
      </c>
      <c r="FY24" s="6" t="s">
        <v>148</v>
      </c>
      <c r="FZ24" s="12">
        <v>1.1238425925925928E-2</v>
      </c>
      <c r="GA24" s="6" t="s">
        <v>148</v>
      </c>
      <c r="GB24" s="12">
        <v>1.7777777777777778E-2</v>
      </c>
      <c r="GC24" s="6" t="s">
        <v>112</v>
      </c>
      <c r="GD24" s="12">
        <v>2.3148148148148151E-3</v>
      </c>
      <c r="GE24" s="6" t="s">
        <v>503</v>
      </c>
      <c r="GF24" s="10">
        <v>9.5833333333333343E-3</v>
      </c>
      <c r="GG24" s="11" t="s">
        <v>27</v>
      </c>
      <c r="GH24" s="12">
        <v>6.053240740740741E-3</v>
      </c>
      <c r="GI24" s="6" t="s">
        <v>465</v>
      </c>
      <c r="GJ24" s="12">
        <v>1.0439814814814813E-2</v>
      </c>
      <c r="GK24" s="6" t="s">
        <v>141</v>
      </c>
      <c r="GL24" s="10">
        <v>1.2418981481481482E-2</v>
      </c>
      <c r="GM24" s="11" t="s">
        <v>27</v>
      </c>
      <c r="GN24" s="12">
        <v>4.2939814814814811E-3</v>
      </c>
      <c r="GO24" s="6" t="s">
        <v>455</v>
      </c>
      <c r="GP24" s="13" t="s">
        <v>504</v>
      </c>
      <c r="GQ24" s="13" t="s">
        <v>505</v>
      </c>
      <c r="GR24" s="12">
        <v>1.2951388888888887E-2</v>
      </c>
      <c r="GS24" s="6" t="s">
        <v>472</v>
      </c>
      <c r="GT24" s="12">
        <v>5.3009259259259251E-3</v>
      </c>
      <c r="GU24" s="6" t="s">
        <v>506</v>
      </c>
      <c r="GV24" s="10">
        <v>1.4039351851851851E-2</v>
      </c>
      <c r="GW24" s="11" t="s">
        <v>58</v>
      </c>
      <c r="GX24" s="12">
        <v>4.3518518518518515E-3</v>
      </c>
      <c r="GY24" s="6" t="s">
        <v>148</v>
      </c>
      <c r="GZ24" s="12">
        <v>3.8425925925925923E-3</v>
      </c>
      <c r="HA24" s="6" t="s">
        <v>507</v>
      </c>
      <c r="HB24" s="12">
        <v>9.2592592592592605E-3</v>
      </c>
      <c r="HC24" s="6" t="s">
        <v>146</v>
      </c>
      <c r="HD24" s="10">
        <v>1.4756944444444446E-2</v>
      </c>
      <c r="HE24" s="11" t="s">
        <v>35</v>
      </c>
      <c r="HF24" s="12">
        <v>5.4513888888888884E-3</v>
      </c>
      <c r="HG24" s="6" t="s">
        <v>508</v>
      </c>
      <c r="HH24" s="12">
        <v>3.9351851851851852E-4</v>
      </c>
      <c r="HI24" s="6" t="s">
        <v>126</v>
      </c>
      <c r="HJ24" s="10">
        <v>8.3449074074074085E-3</v>
      </c>
      <c r="HK24" s="11" t="s">
        <v>35</v>
      </c>
      <c r="HL24" s="10">
        <v>8.4143518518518517E-3</v>
      </c>
      <c r="HM24" s="11" t="s">
        <v>61</v>
      </c>
      <c r="HN24" s="12">
        <v>7.5000000000000006E-3</v>
      </c>
      <c r="HO24" s="6" t="s">
        <v>371</v>
      </c>
      <c r="HP24" s="10">
        <v>5.8680555555555543E-3</v>
      </c>
      <c r="HQ24" s="11" t="s">
        <v>58</v>
      </c>
      <c r="HR24" s="12">
        <v>2.685185185185185E-3</v>
      </c>
      <c r="HS24" s="6" t="s">
        <v>135</v>
      </c>
      <c r="HT24" s="12">
        <v>2.9282407407407412E-3</v>
      </c>
      <c r="HU24" s="6" t="s">
        <v>386</v>
      </c>
      <c r="HV24" s="12">
        <v>1.6111111111111111E-2</v>
      </c>
      <c r="HW24" s="6" t="s">
        <v>437</v>
      </c>
      <c r="HX24" s="12">
        <v>1.315972222222222E-2</v>
      </c>
      <c r="HY24" s="6" t="s">
        <v>500</v>
      </c>
      <c r="HZ24" s="12">
        <v>1.8287037037037037E-3</v>
      </c>
      <c r="IA24" s="6" t="s">
        <v>509</v>
      </c>
      <c r="IB24" s="12">
        <v>7.789351851851852E-3</v>
      </c>
      <c r="IC24" s="6" t="s">
        <v>510</v>
      </c>
      <c r="ID24" s="12">
        <v>6.1574074074074074E-3</v>
      </c>
      <c r="IE24" s="6" t="s">
        <v>473</v>
      </c>
      <c r="IF24" s="12">
        <v>4.3518518518518515E-3</v>
      </c>
      <c r="IG24" s="6" t="s">
        <v>432</v>
      </c>
      <c r="IH24" s="12">
        <v>3.8657407407407408E-3</v>
      </c>
      <c r="II24" s="6" t="s">
        <v>511</v>
      </c>
      <c r="IJ24" s="12">
        <v>1.0613425925925927E-2</v>
      </c>
      <c r="IK24" s="6" t="s">
        <v>170</v>
      </c>
      <c r="IL24" s="12">
        <v>4.2476851851851851E-3</v>
      </c>
      <c r="IM24" s="6" t="s">
        <v>21</v>
      </c>
      <c r="IN24" s="12">
        <v>2.0995370370370373E-2</v>
      </c>
      <c r="IO24" s="6" t="s">
        <v>418</v>
      </c>
      <c r="IP24" s="12">
        <v>5.6365740740740742E-3</v>
      </c>
      <c r="IQ24" s="6" t="s">
        <v>512</v>
      </c>
      <c r="IR24" s="12">
        <v>1.0462962962962964E-2</v>
      </c>
      <c r="IS24" s="6" t="s">
        <v>513</v>
      </c>
      <c r="IT24" s="10">
        <v>1.2465277777777777E-2</v>
      </c>
      <c r="IU24" s="11" t="s">
        <v>35</v>
      </c>
      <c r="IV24" s="12">
        <v>8.0092592592592594E-3</v>
      </c>
      <c r="IW24" s="6" t="s">
        <v>32</v>
      </c>
      <c r="IX24" s="12">
        <v>2.2164351851851852E-2</v>
      </c>
      <c r="IY24" s="6" t="s">
        <v>32</v>
      </c>
      <c r="IZ24" s="10">
        <v>1.3078703703703705E-3</v>
      </c>
      <c r="JA24" s="11" t="s">
        <v>17</v>
      </c>
      <c r="JB24" s="10">
        <v>4.7222222222222223E-3</v>
      </c>
      <c r="JC24" s="11" t="s">
        <v>292</v>
      </c>
      <c r="JD24" s="10">
        <v>1.5856481481481479E-3</v>
      </c>
      <c r="JE24" s="11" t="s">
        <v>27</v>
      </c>
      <c r="JF24" s="12">
        <v>1.8553240740740742E-2</v>
      </c>
      <c r="JG24" s="6" t="s">
        <v>416</v>
      </c>
      <c r="JH24" s="12">
        <v>1.2268518518518518E-3</v>
      </c>
      <c r="JI24" s="6" t="s">
        <v>148</v>
      </c>
      <c r="JJ24" s="12">
        <v>1.6435185185185188E-2</v>
      </c>
      <c r="JK24" s="6" t="s">
        <v>21</v>
      </c>
      <c r="JL24" s="12">
        <v>1.5787037037037037E-2</v>
      </c>
      <c r="JM24" s="6" t="s">
        <v>134</v>
      </c>
      <c r="JN24" s="12">
        <v>1.736111111111111E-3</v>
      </c>
      <c r="JO24" s="6" t="s">
        <v>112</v>
      </c>
      <c r="JP24" s="12">
        <v>1.5289351851851851E-2</v>
      </c>
      <c r="JQ24" s="6" t="s">
        <v>191</v>
      </c>
      <c r="JR24" s="10">
        <v>7.9282407407407409E-3</v>
      </c>
      <c r="JS24" s="11" t="s">
        <v>19</v>
      </c>
      <c r="JT24" s="12">
        <v>9.6064814814814815E-3</v>
      </c>
      <c r="JU24" s="6" t="s">
        <v>137</v>
      </c>
      <c r="JV24" s="12">
        <v>1.6898148148148148E-2</v>
      </c>
      <c r="JW24" s="6" t="s">
        <v>134</v>
      </c>
      <c r="JX24" s="12">
        <v>6.168981481481481E-3</v>
      </c>
      <c r="JY24" s="6" t="s">
        <v>89</v>
      </c>
      <c r="JZ24" s="12">
        <v>9.3287037037037036E-3</v>
      </c>
      <c r="KA24" s="6" t="s">
        <v>165</v>
      </c>
      <c r="KB24" s="12">
        <v>7.8240740740740753E-3</v>
      </c>
      <c r="KC24" s="6" t="s">
        <v>171</v>
      </c>
      <c r="KD24" s="10">
        <v>2.0069444444444442E-2</v>
      </c>
      <c r="KE24" s="11" t="s">
        <v>35</v>
      </c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</row>
    <row r="25" spans="1:311" x14ac:dyDescent="0.2">
      <c r="A25" s="8"/>
      <c r="B25" s="8"/>
      <c r="C25" s="8"/>
      <c r="D25" s="3"/>
      <c r="E25" s="3"/>
      <c r="F25" s="9"/>
      <c r="G25" s="3"/>
      <c r="H25" s="8"/>
      <c r="I25" s="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D25" s="12">
        <v>9.9884259259259266E-3</v>
      </c>
      <c r="DF25" s="12">
        <v>1.5891203703703703E-2</v>
      </c>
      <c r="DH25" s="12">
        <v>2.9155092592592594E-2</v>
      </c>
      <c r="DJ25" s="12">
        <v>3.9340277777777773E-2</v>
      </c>
      <c r="DL25" s="12">
        <v>4.5497685185185183E-2</v>
      </c>
      <c r="DN25" s="12">
        <v>5.1770833333333328E-2</v>
      </c>
      <c r="DP25" s="12">
        <v>6.8379629629629637E-2</v>
      </c>
      <c r="DR25" s="12">
        <v>7.3275462962962959E-2</v>
      </c>
      <c r="DT25" s="12">
        <v>8.1180555555555547E-2</v>
      </c>
      <c r="DV25" s="12">
        <v>8.8900462962962959E-2</v>
      </c>
      <c r="DX25" s="12">
        <v>9.6805555555555547E-2</v>
      </c>
      <c r="DZ25" s="12">
        <v>0.10094907407407407</v>
      </c>
      <c r="EB25" s="12">
        <v>0.1057523148148148</v>
      </c>
      <c r="ED25" s="12">
        <v>0.10679398148148149</v>
      </c>
      <c r="EF25" s="12">
        <v>0.12130787037037037</v>
      </c>
      <c r="EH25" s="12">
        <v>0.12796296296296297</v>
      </c>
      <c r="EJ25" s="12">
        <v>0.1395949074074074</v>
      </c>
      <c r="EL25" s="12">
        <v>0.14972222222222223</v>
      </c>
      <c r="EN25" s="12">
        <v>0.15930555555555556</v>
      </c>
      <c r="EP25" s="12">
        <v>0.16474537037037038</v>
      </c>
      <c r="ER25" s="12">
        <v>0.1777199074074074</v>
      </c>
      <c r="ET25" s="12">
        <v>0.18986111111111112</v>
      </c>
      <c r="EV25" s="12">
        <v>0.20144675925925926</v>
      </c>
      <c r="EX25" s="12">
        <v>0.21285879629629631</v>
      </c>
      <c r="EZ25" s="12">
        <v>0.21868055555555554</v>
      </c>
      <c r="FB25" s="12">
        <v>0.23759259259259258</v>
      </c>
      <c r="FD25" s="12">
        <v>0.24451388888888889</v>
      </c>
      <c r="FF25" s="12">
        <v>0.25190972222222224</v>
      </c>
      <c r="FH25" s="12">
        <v>0.26628472222222221</v>
      </c>
      <c r="FJ25" s="12">
        <v>0.27010416666666665</v>
      </c>
      <c r="FL25" s="12">
        <v>0.28250000000000003</v>
      </c>
      <c r="FN25" s="12">
        <v>0.29142361111111109</v>
      </c>
      <c r="FP25" s="12">
        <v>0.29863425925925929</v>
      </c>
      <c r="FR25" s="12">
        <v>0.30658564814814815</v>
      </c>
      <c r="FT25" s="12">
        <v>0.3168287037037037</v>
      </c>
      <c r="FV25" s="12">
        <v>0.32781250000000001</v>
      </c>
      <c r="FX25" s="12">
        <v>0.33520833333333333</v>
      </c>
      <c r="FZ25" s="12">
        <v>0.34644675925925927</v>
      </c>
      <c r="GB25" s="12">
        <v>0.364224537037037</v>
      </c>
      <c r="GD25" s="12">
        <v>0.36653935185185182</v>
      </c>
      <c r="GF25" s="12">
        <v>0.37612268518518516</v>
      </c>
      <c r="GH25" s="12">
        <v>0.38217592592592592</v>
      </c>
      <c r="GJ25" s="12">
        <v>0.39261574074074074</v>
      </c>
      <c r="GL25" s="12">
        <v>0.4050347222222222</v>
      </c>
      <c r="GN25" s="12">
        <v>0.40932870370370367</v>
      </c>
      <c r="GP25" s="12">
        <v>0.40932870370370367</v>
      </c>
      <c r="GR25" s="12">
        <v>0.42228009259259264</v>
      </c>
      <c r="GT25" s="12">
        <v>0.42758101851851849</v>
      </c>
      <c r="GV25" s="12">
        <v>0.44162037037037033</v>
      </c>
      <c r="GX25" s="12">
        <v>0.44597222222222221</v>
      </c>
      <c r="GZ25" s="12">
        <v>0.44981481481481483</v>
      </c>
      <c r="HB25" s="12">
        <v>0.45907407407407402</v>
      </c>
      <c r="HD25" s="12">
        <v>0.47383101851851855</v>
      </c>
      <c r="HF25" s="12">
        <v>0.47928240740740741</v>
      </c>
      <c r="HH25" s="12">
        <v>0.47967592592592595</v>
      </c>
      <c r="HJ25" s="12">
        <v>0.48802083333333335</v>
      </c>
      <c r="HL25" s="12">
        <v>0.4964351851851852</v>
      </c>
      <c r="HN25" s="12">
        <v>0.50393518518518521</v>
      </c>
      <c r="HP25" s="12">
        <v>0.50980324074074079</v>
      </c>
      <c r="HR25" s="12">
        <v>0.51248842592592592</v>
      </c>
      <c r="HT25" s="12">
        <v>0.51541666666666663</v>
      </c>
      <c r="HV25" s="12">
        <v>0.53152777777777771</v>
      </c>
      <c r="HX25" s="12">
        <v>0.54468749999999999</v>
      </c>
      <c r="HZ25" s="12">
        <v>0.54651620370370368</v>
      </c>
      <c r="IB25" s="12">
        <v>0.5543055555555555</v>
      </c>
      <c r="ID25" s="12">
        <v>0.56046296296296294</v>
      </c>
      <c r="IF25" s="12">
        <v>0.56481481481481477</v>
      </c>
      <c r="IH25" s="12">
        <v>0.56868055555555552</v>
      </c>
      <c r="IJ25" s="12">
        <v>0.57929398148148148</v>
      </c>
      <c r="IL25" s="12">
        <v>0.58354166666666674</v>
      </c>
      <c r="IN25" s="12">
        <v>0.60453703703703698</v>
      </c>
      <c r="IP25" s="12">
        <v>0.61017361111111112</v>
      </c>
      <c r="IR25" s="12">
        <v>0.62063657407407413</v>
      </c>
      <c r="IT25" s="12">
        <v>0.63310185185185186</v>
      </c>
      <c r="IV25" s="12">
        <v>0.64111111111111108</v>
      </c>
      <c r="IX25" s="12">
        <v>0.66327546296296302</v>
      </c>
      <c r="IZ25" s="12">
        <v>0.6645833333333333</v>
      </c>
      <c r="JB25" s="12">
        <v>0.66930555555555549</v>
      </c>
      <c r="JD25" s="12">
        <v>0.6708912037037037</v>
      </c>
      <c r="JF25" s="12">
        <v>0.68944444444444442</v>
      </c>
      <c r="JH25" s="12">
        <v>0.69067129629629631</v>
      </c>
      <c r="JJ25" s="12">
        <v>0.70710648148148147</v>
      </c>
      <c r="JL25" s="12">
        <v>0.72289351851851846</v>
      </c>
      <c r="JN25" s="12">
        <v>0.72462962962962962</v>
      </c>
      <c r="JP25" s="12">
        <v>0.73991898148148139</v>
      </c>
      <c r="JR25" s="12">
        <v>0.74784722222222222</v>
      </c>
      <c r="JT25" s="12">
        <v>0.75745370370370368</v>
      </c>
      <c r="JV25" s="12">
        <v>0.77435185185185185</v>
      </c>
      <c r="JX25" s="12">
        <v>0.78052083333333344</v>
      </c>
      <c r="JZ25" s="12">
        <v>0.78984953703703698</v>
      </c>
      <c r="KB25" s="12">
        <v>0.79767361111111112</v>
      </c>
      <c r="KD25" s="12">
        <v>0.81774305555555549</v>
      </c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</row>
    <row r="26" spans="1:311" x14ac:dyDescent="0.2">
      <c r="A26" s="8" t="s">
        <v>208</v>
      </c>
      <c r="B26" s="8">
        <v>220</v>
      </c>
      <c r="C26" s="8" t="s">
        <v>514</v>
      </c>
      <c r="D26" s="3" t="s">
        <v>264</v>
      </c>
      <c r="E26" s="3">
        <v>5160</v>
      </c>
      <c r="F26" s="9">
        <v>0.78430555555555559</v>
      </c>
      <c r="G26" s="3">
        <v>5160</v>
      </c>
      <c r="H26" s="8"/>
      <c r="I26" s="8"/>
      <c r="J26" s="3">
        <v>30</v>
      </c>
      <c r="K26" s="3">
        <v>30</v>
      </c>
      <c r="L26" s="3"/>
      <c r="M26" s="3"/>
      <c r="N26" s="3">
        <v>30</v>
      </c>
      <c r="O26" s="3">
        <v>30</v>
      </c>
      <c r="P26" s="3"/>
      <c r="Q26" s="3"/>
      <c r="R26" s="3">
        <v>30</v>
      </c>
      <c r="S26" s="3">
        <v>30</v>
      </c>
      <c r="T26" s="3"/>
      <c r="U26" s="3">
        <v>40</v>
      </c>
      <c r="V26" s="3"/>
      <c r="W26" s="3"/>
      <c r="X26" s="3"/>
      <c r="Y26" s="3">
        <v>40</v>
      </c>
      <c r="Z26" s="3"/>
      <c r="AA26" s="3">
        <v>40</v>
      </c>
      <c r="AB26" s="3">
        <v>40</v>
      </c>
      <c r="AC26" s="3">
        <v>40</v>
      </c>
      <c r="AD26" s="3"/>
      <c r="AE26" s="3">
        <v>50</v>
      </c>
      <c r="AF26" s="3">
        <v>50</v>
      </c>
      <c r="AG26" s="3">
        <v>50</v>
      </c>
      <c r="AH26" s="3"/>
      <c r="AI26" s="3"/>
      <c r="AJ26" s="3"/>
      <c r="AK26" s="3">
        <v>50</v>
      </c>
      <c r="AL26" s="3">
        <v>50</v>
      </c>
      <c r="AM26" s="3">
        <v>50</v>
      </c>
      <c r="AN26" s="3"/>
      <c r="AO26" s="3"/>
      <c r="AP26" s="3"/>
      <c r="AQ26" s="3">
        <v>60</v>
      </c>
      <c r="AR26" s="3">
        <v>60</v>
      </c>
      <c r="AS26" s="3">
        <v>60</v>
      </c>
      <c r="AT26" s="3">
        <v>60</v>
      </c>
      <c r="AU26" s="3">
        <v>60</v>
      </c>
      <c r="AV26" s="3">
        <v>60</v>
      </c>
      <c r="AW26" s="3">
        <v>60</v>
      </c>
      <c r="AX26" s="3"/>
      <c r="AY26" s="3">
        <v>70</v>
      </c>
      <c r="AZ26" s="3"/>
      <c r="BA26" s="3">
        <v>70</v>
      </c>
      <c r="BB26" s="3">
        <v>70</v>
      </c>
      <c r="BC26" s="3">
        <v>70</v>
      </c>
      <c r="BD26" s="3">
        <v>70</v>
      </c>
      <c r="BE26" s="3">
        <v>70</v>
      </c>
      <c r="BF26" s="3">
        <v>70</v>
      </c>
      <c r="BG26" s="3">
        <v>70</v>
      </c>
      <c r="BH26" s="3">
        <v>80</v>
      </c>
      <c r="BI26" s="3">
        <v>80</v>
      </c>
      <c r="BJ26" s="3">
        <v>80</v>
      </c>
      <c r="BK26" s="3">
        <v>80</v>
      </c>
      <c r="BL26" s="3">
        <v>80</v>
      </c>
      <c r="BM26" s="3">
        <v>80</v>
      </c>
      <c r="BN26" s="3">
        <v>80</v>
      </c>
      <c r="BO26" s="3">
        <v>80</v>
      </c>
      <c r="BP26" s="3">
        <v>80</v>
      </c>
      <c r="BQ26" s="3">
        <v>80</v>
      </c>
      <c r="BR26" s="3">
        <v>90</v>
      </c>
      <c r="BS26" s="3">
        <v>90</v>
      </c>
      <c r="BT26" s="3">
        <v>90</v>
      </c>
      <c r="BU26" s="3">
        <v>90</v>
      </c>
      <c r="BV26" s="3">
        <v>90</v>
      </c>
      <c r="BW26" s="3">
        <v>90</v>
      </c>
      <c r="BX26" s="3">
        <v>90</v>
      </c>
      <c r="BY26" s="3">
        <v>90</v>
      </c>
      <c r="BZ26" s="3">
        <v>90</v>
      </c>
      <c r="CA26" s="3">
        <v>90</v>
      </c>
      <c r="CB26" s="3">
        <v>100</v>
      </c>
      <c r="CC26" s="3">
        <v>100</v>
      </c>
      <c r="CD26" s="3">
        <v>100</v>
      </c>
      <c r="CE26" s="3">
        <v>100</v>
      </c>
      <c r="CF26" s="3">
        <v>100</v>
      </c>
      <c r="CG26" s="3">
        <v>100</v>
      </c>
      <c r="CH26" s="3">
        <v>100</v>
      </c>
      <c r="CI26" s="3">
        <v>100</v>
      </c>
      <c r="CJ26" s="3">
        <v>100</v>
      </c>
      <c r="CK26" s="3">
        <v>100</v>
      </c>
      <c r="CL26" s="3">
        <v>50</v>
      </c>
      <c r="CM26" s="3">
        <v>50</v>
      </c>
      <c r="CN26" s="3">
        <v>50</v>
      </c>
      <c r="CO26" s="3">
        <v>50</v>
      </c>
      <c r="CP26" s="3">
        <v>50</v>
      </c>
      <c r="CQ26" s="3">
        <v>50</v>
      </c>
      <c r="CR26" s="3"/>
      <c r="CS26" s="3">
        <v>50</v>
      </c>
      <c r="CT26" s="3">
        <v>50</v>
      </c>
      <c r="CU26" s="3">
        <v>50</v>
      </c>
      <c r="CV26" s="3">
        <v>50</v>
      </c>
      <c r="CW26" s="3">
        <v>50</v>
      </c>
      <c r="CX26" s="3">
        <v>50</v>
      </c>
      <c r="CY26" s="3">
        <v>50</v>
      </c>
      <c r="CZ26" s="3">
        <v>50</v>
      </c>
      <c r="DA26" s="3">
        <v>50</v>
      </c>
      <c r="DB26" s="3">
        <v>50</v>
      </c>
      <c r="DD26" s="6" t="s">
        <v>67</v>
      </c>
      <c r="DF26" s="6" t="s">
        <v>68</v>
      </c>
      <c r="DH26" s="6" t="s">
        <v>26</v>
      </c>
      <c r="DJ26" s="6" t="s">
        <v>30</v>
      </c>
      <c r="DL26" s="6" t="s">
        <v>39</v>
      </c>
      <c r="DN26" s="6" t="s">
        <v>69</v>
      </c>
      <c r="DP26" s="6" t="s">
        <v>43</v>
      </c>
      <c r="DR26" s="6" t="s">
        <v>48</v>
      </c>
      <c r="DT26" s="6" t="s">
        <v>45</v>
      </c>
      <c r="DV26" s="6" t="s">
        <v>46</v>
      </c>
      <c r="DX26" s="6" t="s">
        <v>47</v>
      </c>
      <c r="DZ26" s="6" t="s">
        <v>49</v>
      </c>
      <c r="EB26" s="6" t="s">
        <v>50</v>
      </c>
      <c r="ED26" s="6" t="s">
        <v>51</v>
      </c>
      <c r="EF26" s="6" t="s">
        <v>52</v>
      </c>
      <c r="EH26" s="6" t="s">
        <v>56</v>
      </c>
      <c r="EJ26" s="6" t="s">
        <v>57</v>
      </c>
      <c r="EL26" s="6" t="s">
        <v>59</v>
      </c>
      <c r="EN26" s="6" t="s">
        <v>60</v>
      </c>
      <c r="EP26" s="6" t="s">
        <v>62</v>
      </c>
      <c r="ER26" s="6" t="s">
        <v>63</v>
      </c>
      <c r="ET26" s="6" t="s">
        <v>64</v>
      </c>
      <c r="EV26" s="6" t="s">
        <v>65</v>
      </c>
      <c r="EX26" s="6" t="s">
        <v>196</v>
      </c>
      <c r="EZ26" s="6" t="s">
        <v>197</v>
      </c>
      <c r="FB26" s="6" t="s">
        <v>198</v>
      </c>
      <c r="FD26" s="6" t="s">
        <v>122</v>
      </c>
      <c r="FF26" s="6" t="s">
        <v>123</v>
      </c>
      <c r="FH26" s="6" t="s">
        <v>121</v>
      </c>
      <c r="FJ26" s="6" t="s">
        <v>124</v>
      </c>
      <c r="FL26" s="6" t="s">
        <v>125</v>
      </c>
      <c r="FN26" s="6" t="s">
        <v>70</v>
      </c>
      <c r="FP26" s="6" t="s">
        <v>16</v>
      </c>
      <c r="FR26" s="6" t="s">
        <v>18</v>
      </c>
      <c r="FT26" s="6" t="s">
        <v>20</v>
      </c>
      <c r="FV26" s="6" t="s">
        <v>22</v>
      </c>
      <c r="FX26" s="6" t="s">
        <v>24</v>
      </c>
      <c r="FZ26" s="6" t="s">
        <v>136</v>
      </c>
      <c r="GB26" s="6" t="s">
        <v>71</v>
      </c>
      <c r="GD26" s="6" t="s">
        <v>72</v>
      </c>
      <c r="GF26" s="6" t="s">
        <v>120</v>
      </c>
      <c r="GH26" s="6" t="s">
        <v>119</v>
      </c>
      <c r="GJ26" s="6" t="s">
        <v>118</v>
      </c>
      <c r="GL26" s="6" t="s">
        <v>116</v>
      </c>
      <c r="GN26" s="6" t="s">
        <v>113</v>
      </c>
      <c r="GP26" s="6" t="s">
        <v>111</v>
      </c>
      <c r="GR26" s="6" t="s">
        <v>110</v>
      </c>
      <c r="GT26" s="6" t="s">
        <v>108</v>
      </c>
      <c r="GV26" s="6" t="s">
        <v>107</v>
      </c>
      <c r="GX26" s="6" t="s">
        <v>117</v>
      </c>
      <c r="GZ26" s="6" t="s">
        <v>106</v>
      </c>
      <c r="HB26" s="6" t="s">
        <v>104</v>
      </c>
      <c r="HD26" s="6" t="s">
        <v>115</v>
      </c>
      <c r="HF26" s="6" t="s">
        <v>87</v>
      </c>
      <c r="HH26" s="6" t="s">
        <v>88</v>
      </c>
      <c r="HJ26" s="6" t="s">
        <v>114</v>
      </c>
      <c r="HL26" s="6" t="s">
        <v>90</v>
      </c>
      <c r="HN26" s="6" t="s">
        <v>91</v>
      </c>
      <c r="HP26" s="6" t="s">
        <v>92</v>
      </c>
      <c r="HR26" s="6" t="s">
        <v>109</v>
      </c>
      <c r="HT26" s="6" t="s">
        <v>95</v>
      </c>
      <c r="HV26" s="6" t="s">
        <v>96</v>
      </c>
      <c r="HX26" s="6" t="s">
        <v>97</v>
      </c>
      <c r="HZ26" s="6" t="s">
        <v>98</v>
      </c>
      <c r="IB26" s="6" t="s">
        <v>100</v>
      </c>
      <c r="ID26" s="6" t="s">
        <v>102</v>
      </c>
      <c r="IF26" s="6" t="s">
        <v>152</v>
      </c>
      <c r="IH26" s="6" t="s">
        <v>105</v>
      </c>
      <c r="IJ26" s="6" t="s">
        <v>84</v>
      </c>
      <c r="IL26" s="6" t="s">
        <v>82</v>
      </c>
      <c r="IN26" s="6" t="s">
        <v>80</v>
      </c>
      <c r="IP26" s="6" t="s">
        <v>94</v>
      </c>
      <c r="IR26" s="6" t="s">
        <v>78</v>
      </c>
      <c r="IT26" s="6" t="s">
        <v>161</v>
      </c>
      <c r="IV26" s="6" t="s">
        <v>76</v>
      </c>
      <c r="IX26" s="6" t="s">
        <v>75</v>
      </c>
      <c r="IZ26" s="6" t="s">
        <v>129</v>
      </c>
      <c r="JB26" s="6" t="s">
        <v>130</v>
      </c>
      <c r="JD26" s="6" t="s">
        <v>85</v>
      </c>
      <c r="JF26" s="6" t="s">
        <v>36</v>
      </c>
      <c r="JH26" s="6" t="s">
        <v>128</v>
      </c>
      <c r="JJ26" s="6" t="s">
        <v>127</v>
      </c>
      <c r="JL26" s="6" t="s">
        <v>131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</row>
    <row r="27" spans="1:311" x14ac:dyDescent="0.2">
      <c r="A27" s="8"/>
      <c r="B27" s="8"/>
      <c r="C27" s="8"/>
      <c r="D27" s="3"/>
      <c r="E27" s="3"/>
      <c r="F27" s="9"/>
      <c r="G27" s="3"/>
      <c r="H27" s="8"/>
      <c r="I27" s="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D27" s="12">
        <v>1.5810185185185184E-2</v>
      </c>
      <c r="DE27" s="6" t="s">
        <v>81</v>
      </c>
      <c r="DF27" s="12">
        <v>3.645833333333333E-3</v>
      </c>
      <c r="DG27" s="6" t="s">
        <v>313</v>
      </c>
      <c r="DH27" s="10">
        <v>6.3078703703703708E-3</v>
      </c>
      <c r="DI27" s="11" t="s">
        <v>74</v>
      </c>
      <c r="DJ27" s="10">
        <v>8.1712962962962963E-3</v>
      </c>
      <c r="DK27" s="11" t="s">
        <v>25</v>
      </c>
      <c r="DL27" s="12">
        <v>9.1550925925925931E-3</v>
      </c>
      <c r="DM27" s="6" t="s">
        <v>167</v>
      </c>
      <c r="DN27" s="12">
        <v>9.5486111111111101E-3</v>
      </c>
      <c r="DO27" s="6" t="s">
        <v>32</v>
      </c>
      <c r="DP27" s="10">
        <v>3.425925925925926E-3</v>
      </c>
      <c r="DQ27" s="11" t="s">
        <v>35</v>
      </c>
      <c r="DR27" s="10">
        <v>1.0717592592592593E-2</v>
      </c>
      <c r="DS27" s="11" t="s">
        <v>25</v>
      </c>
      <c r="DT27" s="12">
        <v>9.618055555555555E-3</v>
      </c>
      <c r="DU27" s="6" t="s">
        <v>188</v>
      </c>
      <c r="DV27" s="12">
        <v>7.3379629629629628E-3</v>
      </c>
      <c r="DW27" s="6" t="s">
        <v>346</v>
      </c>
      <c r="DX27" s="12">
        <v>1.0925925925925924E-2</v>
      </c>
      <c r="DY27" s="6" t="s">
        <v>421</v>
      </c>
      <c r="DZ27" s="12">
        <v>1.2453703703703703E-2</v>
      </c>
      <c r="EA27" s="6" t="s">
        <v>112</v>
      </c>
      <c r="EB27" s="12">
        <v>4.9421296296296288E-3</v>
      </c>
      <c r="EC27" s="6" t="s">
        <v>272</v>
      </c>
      <c r="ED27" s="12">
        <v>7.0486111111111105E-3</v>
      </c>
      <c r="EE27" s="6" t="s">
        <v>515</v>
      </c>
      <c r="EF27" s="12">
        <v>1.6620370370370372E-2</v>
      </c>
      <c r="EG27" s="6" t="s">
        <v>86</v>
      </c>
      <c r="EH27" s="12">
        <v>2.8460648148148148E-2</v>
      </c>
      <c r="EI27" s="6" t="s">
        <v>228</v>
      </c>
      <c r="EJ27" s="12">
        <v>1.0104166666666668E-2</v>
      </c>
      <c r="EK27" s="6" t="s">
        <v>472</v>
      </c>
      <c r="EL27" s="12">
        <v>7.6157407407407415E-3</v>
      </c>
      <c r="EM27" s="6" t="s">
        <v>516</v>
      </c>
      <c r="EN27" s="12">
        <v>8.3564814814814804E-3</v>
      </c>
      <c r="EO27" s="6" t="s">
        <v>385</v>
      </c>
      <c r="EP27" s="12">
        <v>1.2499999999999999E-2</v>
      </c>
      <c r="EQ27" s="6" t="s">
        <v>517</v>
      </c>
      <c r="ER27" s="12">
        <v>1.119212962962963E-2</v>
      </c>
      <c r="ES27" s="6" t="s">
        <v>518</v>
      </c>
      <c r="ET27" s="12">
        <v>7.0486111111111105E-3</v>
      </c>
      <c r="EU27" s="6" t="s">
        <v>322</v>
      </c>
      <c r="EV27" s="12">
        <v>8.773148148148148E-3</v>
      </c>
      <c r="EW27" s="6" t="s">
        <v>436</v>
      </c>
      <c r="EX27" s="12">
        <v>1.1944444444444445E-2</v>
      </c>
      <c r="EY27" s="6" t="s">
        <v>307</v>
      </c>
      <c r="EZ27" s="12">
        <v>8.3101851851851861E-3</v>
      </c>
      <c r="FA27" s="6" t="s">
        <v>486</v>
      </c>
      <c r="FB27" s="12">
        <v>1.4756944444444446E-2</v>
      </c>
      <c r="FC27" s="6" t="s">
        <v>236</v>
      </c>
      <c r="FD27" s="12">
        <v>2.7395833333333338E-2</v>
      </c>
      <c r="FE27" s="6" t="s">
        <v>148</v>
      </c>
      <c r="FF27" s="12">
        <v>8.1712962962962963E-3</v>
      </c>
      <c r="FG27" s="6" t="s">
        <v>141</v>
      </c>
      <c r="FH27" s="12">
        <v>1.1643518518518518E-2</v>
      </c>
      <c r="FI27" s="6" t="s">
        <v>21</v>
      </c>
      <c r="FJ27" s="10">
        <v>1.4398148148148148E-2</v>
      </c>
      <c r="FK27" s="11" t="s">
        <v>25</v>
      </c>
      <c r="FL27" s="12">
        <v>2.0138888888888888E-3</v>
      </c>
      <c r="FM27" s="6" t="s">
        <v>396</v>
      </c>
      <c r="FN27" s="12">
        <v>8.217592592592594E-3</v>
      </c>
      <c r="FO27" s="6" t="s">
        <v>403</v>
      </c>
      <c r="FP27" s="12">
        <v>9.0740740740740729E-3</v>
      </c>
      <c r="FQ27" s="6" t="s">
        <v>126</v>
      </c>
      <c r="FR27" s="12">
        <v>1.0277777777777778E-2</v>
      </c>
      <c r="FS27" s="6" t="s">
        <v>296</v>
      </c>
      <c r="FT27" s="12">
        <v>1.6331018518518519E-2</v>
      </c>
      <c r="FU27" s="6" t="s">
        <v>247</v>
      </c>
      <c r="FV27" s="10">
        <v>4.4212962962962956E-3</v>
      </c>
      <c r="FW27" s="11" t="s">
        <v>350</v>
      </c>
      <c r="FX27" s="12">
        <v>7.3379629629629628E-3</v>
      </c>
      <c r="FY27" s="6" t="s">
        <v>99</v>
      </c>
      <c r="FZ27" s="12">
        <v>6.9560185185185185E-3</v>
      </c>
      <c r="GA27" s="6" t="s">
        <v>148</v>
      </c>
      <c r="GB27" s="12">
        <v>5.162037037037037E-3</v>
      </c>
      <c r="GC27" s="6" t="s">
        <v>101</v>
      </c>
      <c r="GD27" s="13" t="s">
        <v>519</v>
      </c>
      <c r="GE27" s="13" t="s">
        <v>520</v>
      </c>
      <c r="GF27" s="10">
        <v>2.4710648148148148E-2</v>
      </c>
      <c r="GG27" s="11" t="s">
        <v>35</v>
      </c>
      <c r="GH27" s="12">
        <v>1.0567129629629629E-2</v>
      </c>
      <c r="GI27" s="6" t="s">
        <v>183</v>
      </c>
      <c r="GJ27" s="10">
        <v>1.0659722222222221E-2</v>
      </c>
      <c r="GK27" s="11" t="s">
        <v>19</v>
      </c>
      <c r="GL27" s="12">
        <v>1.3923611111111111E-2</v>
      </c>
      <c r="GM27" s="6" t="s">
        <v>141</v>
      </c>
      <c r="GN27" s="10">
        <v>1.636574074074074E-2</v>
      </c>
      <c r="GO27" s="11" t="s">
        <v>58</v>
      </c>
      <c r="GP27" s="12">
        <v>1.4178240740740741E-2</v>
      </c>
      <c r="GQ27" s="6" t="s">
        <v>162</v>
      </c>
      <c r="GR27" s="12">
        <v>3.5995370370370369E-3</v>
      </c>
      <c r="GS27" s="6" t="s">
        <v>81</v>
      </c>
      <c r="GT27" s="10">
        <v>5.7638888888888887E-3</v>
      </c>
      <c r="GU27" s="11" t="s">
        <v>83</v>
      </c>
      <c r="GV27" s="10">
        <v>2.2847222222222224E-2</v>
      </c>
      <c r="GW27" s="11" t="s">
        <v>25</v>
      </c>
      <c r="GX27" s="10">
        <v>3.5995370370370369E-3</v>
      </c>
      <c r="GY27" s="11" t="s">
        <v>35</v>
      </c>
      <c r="GZ27" s="10">
        <v>2.8587962962962963E-3</v>
      </c>
      <c r="HA27" s="11" t="s">
        <v>35</v>
      </c>
      <c r="HB27" s="10">
        <v>1.3645833333333331E-2</v>
      </c>
      <c r="HC27" s="11" t="s">
        <v>25</v>
      </c>
      <c r="HD27" s="12">
        <v>4.0624999999999993E-3</v>
      </c>
      <c r="HE27" s="6" t="s">
        <v>53</v>
      </c>
      <c r="HF27" s="10">
        <v>8.2175925925925917E-4</v>
      </c>
      <c r="HG27" s="11" t="s">
        <v>35</v>
      </c>
      <c r="HH27" s="12">
        <v>6.6435185185185182E-3</v>
      </c>
      <c r="HI27" s="6" t="s">
        <v>521</v>
      </c>
      <c r="HJ27" s="10">
        <v>8.9120370370370362E-4</v>
      </c>
      <c r="HK27" s="11" t="s">
        <v>35</v>
      </c>
      <c r="HL27" s="10">
        <v>6.6435185185185182E-3</v>
      </c>
      <c r="HM27" s="11" t="s">
        <v>35</v>
      </c>
      <c r="HN27" s="12">
        <v>7.5810185185185182E-3</v>
      </c>
      <c r="HO27" s="6" t="s">
        <v>522</v>
      </c>
      <c r="HP27" s="12">
        <v>3.0671296296296297E-3</v>
      </c>
      <c r="HQ27" s="6" t="s">
        <v>450</v>
      </c>
      <c r="HR27" s="10">
        <v>4.7337962962962958E-3</v>
      </c>
      <c r="HS27" s="11" t="s">
        <v>25</v>
      </c>
      <c r="HT27" s="12">
        <v>1.0335648148148148E-2</v>
      </c>
      <c r="HU27" s="6" t="s">
        <v>185</v>
      </c>
      <c r="HV27" s="12">
        <v>1.0671296296296297E-2</v>
      </c>
      <c r="HW27" s="6" t="s">
        <v>523</v>
      </c>
      <c r="HX27" s="12">
        <v>5.0347222222222225E-3</v>
      </c>
      <c r="HY27" s="6" t="s">
        <v>524</v>
      </c>
      <c r="HZ27" s="12">
        <v>6.8402777777777776E-3</v>
      </c>
      <c r="IA27" s="6" t="s">
        <v>525</v>
      </c>
      <c r="IB27" s="12">
        <v>9.4907407407407406E-3</v>
      </c>
      <c r="IC27" s="6" t="s">
        <v>526</v>
      </c>
      <c r="ID27" s="12">
        <v>5.5787037037037038E-3</v>
      </c>
      <c r="IE27" s="6" t="s">
        <v>525</v>
      </c>
      <c r="IF27" s="12">
        <v>3.0555555555555557E-3</v>
      </c>
      <c r="IG27" s="6" t="s">
        <v>389</v>
      </c>
      <c r="IH27" s="12">
        <v>6.4699074074074069E-3</v>
      </c>
      <c r="II27" s="6" t="s">
        <v>21</v>
      </c>
      <c r="IJ27" s="12">
        <v>2.9374999999999998E-2</v>
      </c>
      <c r="IK27" s="6" t="s">
        <v>32</v>
      </c>
      <c r="IL27" s="12">
        <v>9.9652777777777778E-3</v>
      </c>
      <c r="IM27" s="6" t="s">
        <v>188</v>
      </c>
      <c r="IN27" s="12">
        <v>1.0081018518518519E-2</v>
      </c>
      <c r="IO27" s="6" t="s">
        <v>170</v>
      </c>
      <c r="IP27" s="12">
        <v>1.8634259259259261E-3</v>
      </c>
      <c r="IQ27" s="6" t="s">
        <v>53</v>
      </c>
      <c r="IR27" s="12">
        <v>6.0185185185185177E-3</v>
      </c>
      <c r="IS27" s="6" t="s">
        <v>53</v>
      </c>
      <c r="IT27" s="10">
        <v>5.7638888888888887E-3</v>
      </c>
      <c r="IU27" s="11" t="s">
        <v>35</v>
      </c>
      <c r="IV27" s="10">
        <v>3.7500000000000003E-3</v>
      </c>
      <c r="IW27" s="11" t="s">
        <v>35</v>
      </c>
      <c r="IX27" s="10">
        <v>3.1516203703703706E-2</v>
      </c>
      <c r="IY27" s="11" t="s">
        <v>35</v>
      </c>
      <c r="IZ27" s="12">
        <v>1.1111111111111112E-2</v>
      </c>
      <c r="JA27" s="6" t="s">
        <v>170</v>
      </c>
      <c r="JB27" s="12">
        <v>6.1921296296296299E-3</v>
      </c>
      <c r="JC27" s="6" t="s">
        <v>527</v>
      </c>
      <c r="JD27" s="10">
        <v>3.9351851851851857E-3</v>
      </c>
      <c r="JE27" s="11" t="s">
        <v>35</v>
      </c>
      <c r="JF27" s="10">
        <v>1.1284722222222222E-2</v>
      </c>
      <c r="JG27" s="11" t="s">
        <v>35</v>
      </c>
      <c r="JH27" s="10">
        <v>1.273148148148148E-4</v>
      </c>
      <c r="JI27" s="11" t="s">
        <v>35</v>
      </c>
      <c r="JJ27" s="12">
        <v>9.618055555555555E-3</v>
      </c>
      <c r="JK27" s="6" t="s">
        <v>371</v>
      </c>
      <c r="JL27" s="12">
        <v>1.2870370370370372E-2</v>
      </c>
      <c r="JM27" s="6" t="s">
        <v>99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</row>
    <row r="28" spans="1:311" x14ac:dyDescent="0.2">
      <c r="A28" s="8"/>
      <c r="B28" s="8"/>
      <c r="C28" s="8"/>
      <c r="D28" s="3"/>
      <c r="E28" s="3"/>
      <c r="F28" s="9"/>
      <c r="G28" s="3"/>
      <c r="H28" s="8"/>
      <c r="I28" s="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D28" s="12">
        <v>1.5810185185185184E-2</v>
      </c>
      <c r="DF28" s="12">
        <v>1.9456018518518518E-2</v>
      </c>
      <c r="DH28" s="12">
        <v>2.5763888888888892E-2</v>
      </c>
      <c r="DJ28" s="12">
        <v>3.3935185185185186E-2</v>
      </c>
      <c r="DL28" s="12">
        <v>4.3090277777777776E-2</v>
      </c>
      <c r="DN28" s="12">
        <v>5.2638888888888895E-2</v>
      </c>
      <c r="DP28" s="12">
        <v>5.6064814814814817E-2</v>
      </c>
      <c r="DR28" s="12">
        <v>6.6782407407407415E-2</v>
      </c>
      <c r="DT28" s="12">
        <v>7.6400462962962962E-2</v>
      </c>
      <c r="DV28" s="12">
        <v>8.3738425925925938E-2</v>
      </c>
      <c r="DX28" s="12">
        <v>9.4664351851851847E-2</v>
      </c>
      <c r="DZ28" s="12">
        <v>0.10711805555555555</v>
      </c>
      <c r="EB28" s="12">
        <v>0.11206018518518518</v>
      </c>
      <c r="ED28" s="12">
        <v>0.1191087962962963</v>
      </c>
      <c r="EF28" s="12">
        <v>0.13572916666666665</v>
      </c>
      <c r="EH28" s="12">
        <v>0.16418981481481482</v>
      </c>
      <c r="EJ28" s="12">
        <v>0.17429398148148148</v>
      </c>
      <c r="EL28" s="12">
        <v>0.18190972222222224</v>
      </c>
      <c r="EN28" s="12">
        <v>0.1902662037037037</v>
      </c>
      <c r="EP28" s="12">
        <v>0.20276620370370368</v>
      </c>
      <c r="ER28" s="12">
        <v>0.21395833333333333</v>
      </c>
      <c r="ET28" s="12">
        <v>0.22100694444444444</v>
      </c>
      <c r="EV28" s="12">
        <v>0.22978009259259258</v>
      </c>
      <c r="EX28" s="12">
        <v>0.24172453703703703</v>
      </c>
      <c r="EZ28" s="12">
        <v>0.25003472222222223</v>
      </c>
      <c r="FB28" s="12">
        <v>0.2647916666666667</v>
      </c>
      <c r="FD28" s="12">
        <v>0.29218749999999999</v>
      </c>
      <c r="FF28" s="12">
        <v>0.3003587962962963</v>
      </c>
      <c r="FH28" s="12">
        <v>0.31200231481481483</v>
      </c>
      <c r="FJ28" s="12">
        <v>0.32640046296296293</v>
      </c>
      <c r="FL28" s="12">
        <v>0.32841435185185186</v>
      </c>
      <c r="FN28" s="12">
        <v>0.3366319444444445</v>
      </c>
      <c r="FP28" s="12">
        <v>0.34570601851851851</v>
      </c>
      <c r="FR28" s="12">
        <v>0.35598379629629634</v>
      </c>
      <c r="FT28" s="12">
        <v>0.37231481481481482</v>
      </c>
      <c r="FV28" s="12">
        <v>0.3767361111111111</v>
      </c>
      <c r="FX28" s="12">
        <v>0.38407407407407407</v>
      </c>
      <c r="FZ28" s="12">
        <v>0.39103009259259264</v>
      </c>
      <c r="GB28" s="12">
        <v>0.39619212962962963</v>
      </c>
      <c r="GD28" s="12">
        <v>0.39619212962962963</v>
      </c>
      <c r="GF28" s="12">
        <v>0.42090277777777779</v>
      </c>
      <c r="GH28" s="12">
        <v>0.43146990740740737</v>
      </c>
      <c r="GJ28" s="12">
        <v>0.44212962962962959</v>
      </c>
      <c r="GL28" s="12">
        <v>0.45605324074074072</v>
      </c>
      <c r="GN28" s="12">
        <v>0.47241898148148148</v>
      </c>
      <c r="GP28" s="12">
        <v>0.48659722222222218</v>
      </c>
      <c r="GR28" s="12">
        <v>0.49019675925925926</v>
      </c>
      <c r="GT28" s="12">
        <v>0.49596064814814816</v>
      </c>
      <c r="GV28" s="12">
        <v>0.51880787037037035</v>
      </c>
      <c r="GX28" s="12">
        <v>0.52240740740740743</v>
      </c>
      <c r="GZ28" s="12">
        <v>0.52526620370370369</v>
      </c>
      <c r="HB28" s="12">
        <v>0.53891203703703705</v>
      </c>
      <c r="HD28" s="12">
        <v>0.54297453703703702</v>
      </c>
      <c r="HF28" s="12">
        <v>0.54379629629629633</v>
      </c>
      <c r="HH28" s="12">
        <v>0.55043981481481474</v>
      </c>
      <c r="HJ28" s="12">
        <v>0.55133101851851851</v>
      </c>
      <c r="HL28" s="12">
        <v>0.55797453703703703</v>
      </c>
      <c r="HN28" s="12">
        <v>0.56555555555555559</v>
      </c>
      <c r="HP28" s="12">
        <v>0.56862268518518522</v>
      </c>
      <c r="HR28" s="12">
        <v>0.57335648148148144</v>
      </c>
      <c r="HT28" s="12">
        <v>0.58369212962962969</v>
      </c>
      <c r="HV28" s="12">
        <v>0.59436342592592595</v>
      </c>
      <c r="HX28" s="12">
        <v>0.59939814814814818</v>
      </c>
      <c r="HZ28" s="12">
        <v>0.60623842592592592</v>
      </c>
      <c r="IB28" s="12">
        <v>0.61572916666666666</v>
      </c>
      <c r="ID28" s="12">
        <v>0.62130787037037039</v>
      </c>
      <c r="IF28" s="12">
        <v>0.62436342592592597</v>
      </c>
      <c r="IH28" s="12">
        <v>0.63083333333333336</v>
      </c>
      <c r="IJ28" s="12">
        <v>0.6602083333333334</v>
      </c>
      <c r="IL28" s="12">
        <v>0.67017361111111118</v>
      </c>
      <c r="IN28" s="12">
        <v>0.68025462962962957</v>
      </c>
      <c r="IP28" s="12">
        <v>0.6821180555555556</v>
      </c>
      <c r="IR28" s="12">
        <v>0.68813657407407414</v>
      </c>
      <c r="IT28" s="12">
        <v>0.69390046296296293</v>
      </c>
      <c r="IV28" s="12">
        <v>0.69765046296296296</v>
      </c>
      <c r="IX28" s="12">
        <v>0.72916666666666663</v>
      </c>
      <c r="IZ28" s="12">
        <v>0.7402777777777777</v>
      </c>
      <c r="JB28" s="12">
        <v>0.74646990740740737</v>
      </c>
      <c r="JD28" s="12">
        <v>0.75040509259259258</v>
      </c>
      <c r="JF28" s="12">
        <v>0.76168981481481479</v>
      </c>
      <c r="JH28" s="12">
        <v>0.76181712962962955</v>
      </c>
      <c r="JJ28" s="12">
        <v>0.77143518518518517</v>
      </c>
      <c r="JL28" s="12">
        <v>0.78430555555555559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</row>
    <row r="29" spans="1:311" x14ac:dyDescent="0.2">
      <c r="A29" s="8" t="s">
        <v>213</v>
      </c>
      <c r="B29" s="8">
        <v>254</v>
      </c>
      <c r="C29" s="8" t="s">
        <v>528</v>
      </c>
      <c r="D29" s="3" t="s">
        <v>529</v>
      </c>
      <c r="E29" s="3">
        <v>5160</v>
      </c>
      <c r="F29" s="9">
        <v>0.79903935185185182</v>
      </c>
      <c r="G29" s="3">
        <v>5160</v>
      </c>
      <c r="H29" s="8"/>
      <c r="I29" s="8"/>
      <c r="J29" s="3">
        <v>30</v>
      </c>
      <c r="K29" s="3">
        <v>30</v>
      </c>
      <c r="L29" s="3"/>
      <c r="M29" s="3"/>
      <c r="N29" s="3">
        <v>30</v>
      </c>
      <c r="O29" s="3">
        <v>30</v>
      </c>
      <c r="P29" s="3">
        <v>30</v>
      </c>
      <c r="Q29" s="3"/>
      <c r="R29" s="3"/>
      <c r="S29" s="3">
        <v>30</v>
      </c>
      <c r="T29" s="3">
        <v>40</v>
      </c>
      <c r="U29" s="3">
        <v>40</v>
      </c>
      <c r="V29" s="3"/>
      <c r="W29" s="3"/>
      <c r="X29" s="3"/>
      <c r="Y29" s="3">
        <v>40</v>
      </c>
      <c r="Z29" s="3">
        <v>40</v>
      </c>
      <c r="AA29" s="3">
        <v>40</v>
      </c>
      <c r="AB29" s="3">
        <v>40</v>
      </c>
      <c r="AC29" s="3">
        <v>40</v>
      </c>
      <c r="AD29" s="3">
        <v>50</v>
      </c>
      <c r="AE29" s="3">
        <v>50</v>
      </c>
      <c r="AF29" s="3">
        <v>50</v>
      </c>
      <c r="AG29" s="3">
        <v>50</v>
      </c>
      <c r="AH29" s="3"/>
      <c r="AI29" s="3">
        <v>50</v>
      </c>
      <c r="AJ29" s="3">
        <v>50</v>
      </c>
      <c r="AK29" s="3">
        <v>50</v>
      </c>
      <c r="AL29" s="3">
        <v>50</v>
      </c>
      <c r="AM29" s="3">
        <v>50</v>
      </c>
      <c r="AN29" s="3">
        <v>60</v>
      </c>
      <c r="AO29" s="3">
        <v>60</v>
      </c>
      <c r="AP29" s="3">
        <v>60</v>
      </c>
      <c r="AQ29" s="3">
        <v>60</v>
      </c>
      <c r="AR29" s="3">
        <v>60</v>
      </c>
      <c r="AS29" s="3">
        <v>60</v>
      </c>
      <c r="AT29" s="3">
        <v>60</v>
      </c>
      <c r="AU29" s="3">
        <v>60</v>
      </c>
      <c r="AV29" s="3">
        <v>60</v>
      </c>
      <c r="AW29" s="3">
        <v>60</v>
      </c>
      <c r="AX29" s="3">
        <v>70</v>
      </c>
      <c r="AY29" s="3">
        <v>70</v>
      </c>
      <c r="AZ29" s="3"/>
      <c r="BA29" s="3">
        <v>70</v>
      </c>
      <c r="BB29" s="3">
        <v>70</v>
      </c>
      <c r="BC29" s="3">
        <v>70</v>
      </c>
      <c r="BD29" s="3">
        <v>70</v>
      </c>
      <c r="BE29" s="3">
        <v>70</v>
      </c>
      <c r="BF29" s="3"/>
      <c r="BG29" s="3">
        <v>70</v>
      </c>
      <c r="BH29" s="3">
        <v>80</v>
      </c>
      <c r="BI29" s="3"/>
      <c r="BJ29" s="3"/>
      <c r="BK29" s="3">
        <v>80</v>
      </c>
      <c r="BL29" s="3">
        <v>80</v>
      </c>
      <c r="BM29" s="3">
        <v>80</v>
      </c>
      <c r="BN29" s="3">
        <v>80</v>
      </c>
      <c r="BO29" s="3">
        <v>80</v>
      </c>
      <c r="BP29" s="3">
        <v>80</v>
      </c>
      <c r="BQ29" s="3">
        <v>80</v>
      </c>
      <c r="BR29" s="3">
        <v>90</v>
      </c>
      <c r="BS29" s="3">
        <v>90</v>
      </c>
      <c r="BT29" s="3">
        <v>90</v>
      </c>
      <c r="BU29" s="3">
        <v>90</v>
      </c>
      <c r="BV29" s="3">
        <v>90</v>
      </c>
      <c r="BW29" s="3">
        <v>90</v>
      </c>
      <c r="BX29" s="3">
        <v>90</v>
      </c>
      <c r="BY29" s="3">
        <v>90</v>
      </c>
      <c r="BZ29" s="3">
        <v>90</v>
      </c>
      <c r="CA29" s="3">
        <v>90</v>
      </c>
      <c r="CB29" s="3">
        <v>100</v>
      </c>
      <c r="CC29" s="3">
        <v>100</v>
      </c>
      <c r="CD29" s="3">
        <v>100</v>
      </c>
      <c r="CE29" s="3">
        <v>100</v>
      </c>
      <c r="CF29" s="3">
        <v>100</v>
      </c>
      <c r="CG29" s="3">
        <v>100</v>
      </c>
      <c r="CH29" s="3">
        <v>100</v>
      </c>
      <c r="CI29" s="3">
        <v>100</v>
      </c>
      <c r="CJ29" s="3">
        <v>100</v>
      </c>
      <c r="CK29" s="3">
        <v>100</v>
      </c>
      <c r="CL29" s="3"/>
      <c r="CM29" s="3"/>
      <c r="CN29" s="3"/>
      <c r="CO29" s="3"/>
      <c r="CP29" s="3"/>
      <c r="CQ29" s="3">
        <v>50</v>
      </c>
      <c r="CR29" s="3"/>
      <c r="CS29" s="3">
        <v>50</v>
      </c>
      <c r="CT29" s="3">
        <v>50</v>
      </c>
      <c r="CU29" s="3">
        <v>50</v>
      </c>
      <c r="CV29" s="3">
        <v>50</v>
      </c>
      <c r="CW29" s="3">
        <v>50</v>
      </c>
      <c r="CX29" s="3">
        <v>50</v>
      </c>
      <c r="CY29" s="3">
        <v>50</v>
      </c>
      <c r="CZ29" s="3">
        <v>50</v>
      </c>
      <c r="DA29" s="3">
        <v>50</v>
      </c>
      <c r="DB29" s="3">
        <v>50</v>
      </c>
      <c r="DD29" s="6" t="s">
        <v>26</v>
      </c>
      <c r="DF29" s="6" t="s">
        <v>28</v>
      </c>
      <c r="DH29" s="6" t="s">
        <v>30</v>
      </c>
      <c r="DJ29" s="6" t="s">
        <v>40</v>
      </c>
      <c r="DL29" s="6" t="s">
        <v>69</v>
      </c>
      <c r="DN29" s="6" t="s">
        <v>39</v>
      </c>
      <c r="DP29" s="6" t="s">
        <v>36</v>
      </c>
      <c r="DR29" s="6" t="s">
        <v>42</v>
      </c>
      <c r="DT29" s="6" t="s">
        <v>41</v>
      </c>
      <c r="DV29" s="6" t="s">
        <v>139</v>
      </c>
      <c r="DX29" s="6" t="s">
        <v>44</v>
      </c>
      <c r="DZ29" s="6" t="s">
        <v>45</v>
      </c>
      <c r="EB29" s="6" t="s">
        <v>48</v>
      </c>
      <c r="ED29" s="6" t="s">
        <v>43</v>
      </c>
      <c r="EF29" s="6" t="s">
        <v>49</v>
      </c>
      <c r="EH29" s="6" t="s">
        <v>50</v>
      </c>
      <c r="EJ29" s="6" t="s">
        <v>51</v>
      </c>
      <c r="EL29" s="6" t="s">
        <v>54</v>
      </c>
      <c r="EN29" s="6" t="s">
        <v>52</v>
      </c>
      <c r="EP29" s="6" t="s">
        <v>56</v>
      </c>
      <c r="ER29" s="6" t="s">
        <v>57</v>
      </c>
      <c r="ET29" s="6" t="s">
        <v>59</v>
      </c>
      <c r="EV29" s="6" t="s">
        <v>60</v>
      </c>
      <c r="EX29" s="6" t="s">
        <v>62</v>
      </c>
      <c r="EZ29" s="6" t="s">
        <v>63</v>
      </c>
      <c r="FB29" s="6" t="s">
        <v>64</v>
      </c>
      <c r="FD29" s="6" t="s">
        <v>65</v>
      </c>
      <c r="FF29" s="6" t="s">
        <v>196</v>
      </c>
      <c r="FH29" s="6" t="s">
        <v>197</v>
      </c>
      <c r="FJ29" s="6" t="s">
        <v>198</v>
      </c>
      <c r="FL29" s="6" t="s">
        <v>241</v>
      </c>
      <c r="FN29" s="6" t="s">
        <v>124</v>
      </c>
      <c r="FP29" s="6" t="s">
        <v>125</v>
      </c>
      <c r="FR29" s="6" t="s">
        <v>67</v>
      </c>
      <c r="FT29" s="6" t="s">
        <v>68</v>
      </c>
      <c r="FV29" s="6" t="s">
        <v>75</v>
      </c>
      <c r="FX29" s="6" t="s">
        <v>129</v>
      </c>
      <c r="FZ29" s="6" t="s">
        <v>16</v>
      </c>
      <c r="GB29" s="6" t="s">
        <v>71</v>
      </c>
      <c r="GD29" s="6" t="s">
        <v>72</v>
      </c>
      <c r="GF29" s="6" t="s">
        <v>76</v>
      </c>
      <c r="GH29" s="6" t="s">
        <v>78</v>
      </c>
      <c r="GJ29" s="6" t="s">
        <v>80</v>
      </c>
      <c r="GL29" s="6" t="s">
        <v>82</v>
      </c>
      <c r="GN29" s="6" t="s">
        <v>84</v>
      </c>
      <c r="GP29" s="6" t="s">
        <v>85</v>
      </c>
      <c r="GR29" s="6" t="s">
        <v>87</v>
      </c>
      <c r="GT29" s="6" t="s">
        <v>88</v>
      </c>
      <c r="GV29" s="6" t="s">
        <v>90</v>
      </c>
      <c r="GX29" s="6" t="s">
        <v>91</v>
      </c>
      <c r="GZ29" s="6" t="s">
        <v>92</v>
      </c>
      <c r="HB29" s="6" t="s">
        <v>161</v>
      </c>
      <c r="HD29" s="6" t="s">
        <v>94</v>
      </c>
      <c r="HF29" s="6" t="s">
        <v>95</v>
      </c>
      <c r="HH29" s="6" t="s">
        <v>96</v>
      </c>
      <c r="HJ29" s="6" t="s">
        <v>97</v>
      </c>
      <c r="HL29" s="6" t="s">
        <v>98</v>
      </c>
      <c r="HN29" s="6" t="s">
        <v>100</v>
      </c>
      <c r="HP29" s="6" t="s">
        <v>102</v>
      </c>
      <c r="HR29" s="6" t="s">
        <v>104</v>
      </c>
      <c r="HT29" s="6" t="s">
        <v>105</v>
      </c>
      <c r="HV29" s="6" t="s">
        <v>106</v>
      </c>
      <c r="HX29" s="6" t="s">
        <v>107</v>
      </c>
      <c r="HZ29" s="6" t="s">
        <v>152</v>
      </c>
      <c r="IB29" s="6" t="s">
        <v>109</v>
      </c>
      <c r="ID29" s="6" t="s">
        <v>108</v>
      </c>
      <c r="IF29" s="6" t="s">
        <v>110</v>
      </c>
      <c r="IH29" s="6" t="s">
        <v>111</v>
      </c>
      <c r="IJ29" s="6" t="s">
        <v>114</v>
      </c>
      <c r="IL29" s="6" t="s">
        <v>113</v>
      </c>
      <c r="IN29" s="6" t="s">
        <v>116</v>
      </c>
      <c r="IP29" s="6" t="s">
        <v>117</v>
      </c>
      <c r="IR29" s="6" t="s">
        <v>120</v>
      </c>
      <c r="IT29" s="6" t="s">
        <v>119</v>
      </c>
      <c r="IV29" s="6" t="s">
        <v>199</v>
      </c>
      <c r="IX29" s="6" t="s">
        <v>315</v>
      </c>
      <c r="IZ29" s="6" t="s">
        <v>123</v>
      </c>
      <c r="JB29" s="6" t="s">
        <v>122</v>
      </c>
      <c r="JD29" s="6" t="s">
        <v>121</v>
      </c>
      <c r="JF29" s="6" t="s">
        <v>127</v>
      </c>
      <c r="JH29" s="6" t="s">
        <v>128</v>
      </c>
      <c r="JJ29" s="6" t="s">
        <v>130</v>
      </c>
      <c r="JL29" s="6" t="s">
        <v>70</v>
      </c>
      <c r="JN29" s="6" t="s">
        <v>131</v>
      </c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</row>
    <row r="30" spans="1:311" x14ac:dyDescent="0.2">
      <c r="A30" s="8"/>
      <c r="B30" s="8"/>
      <c r="C30" s="8"/>
      <c r="D30" s="3"/>
      <c r="E30" s="3"/>
      <c r="F30" s="9"/>
      <c r="G30" s="3"/>
      <c r="H30" s="8"/>
      <c r="I30" s="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D30" s="12">
        <v>1.9652777777777779E-2</v>
      </c>
      <c r="DE30" s="6" t="s">
        <v>207</v>
      </c>
      <c r="DF30" s="12">
        <v>4.4791666666666669E-3</v>
      </c>
      <c r="DG30" s="6" t="s">
        <v>530</v>
      </c>
      <c r="DH30" s="12">
        <v>9.4212962962962957E-3</v>
      </c>
      <c r="DI30" s="6" t="s">
        <v>169</v>
      </c>
      <c r="DJ30" s="12">
        <v>1.2893518518518519E-2</v>
      </c>
      <c r="DK30" s="6" t="s">
        <v>21</v>
      </c>
      <c r="DL30" s="12">
        <v>7.1296296296296307E-3</v>
      </c>
      <c r="DM30" s="6" t="s">
        <v>53</v>
      </c>
      <c r="DN30" s="10">
        <v>1.4583333333333334E-3</v>
      </c>
      <c r="DO30" s="11" t="s">
        <v>25</v>
      </c>
      <c r="DP30" s="12">
        <v>2.0023148148148148E-3</v>
      </c>
      <c r="DQ30" s="6" t="s">
        <v>23</v>
      </c>
      <c r="DR30" s="12">
        <v>7.0254629629629634E-3</v>
      </c>
      <c r="DS30" s="6" t="s">
        <v>23</v>
      </c>
      <c r="DT30" s="12">
        <v>5.7175925925925927E-3</v>
      </c>
      <c r="DU30" s="6" t="s">
        <v>531</v>
      </c>
      <c r="DV30" s="12">
        <v>1.1805555555555555E-2</v>
      </c>
      <c r="DW30" s="6" t="s">
        <v>361</v>
      </c>
      <c r="DX30" s="12">
        <v>9.0740740740740729E-3</v>
      </c>
      <c r="DY30" s="6" t="s">
        <v>167</v>
      </c>
      <c r="DZ30" s="12">
        <v>1.3321759259259261E-2</v>
      </c>
      <c r="EA30" s="6" t="s">
        <v>532</v>
      </c>
      <c r="EB30" s="12">
        <v>1.315972222222222E-2</v>
      </c>
      <c r="EC30" s="6" t="s">
        <v>137</v>
      </c>
      <c r="ED30" s="12">
        <v>1.2777777777777777E-2</v>
      </c>
      <c r="EE30" s="6" t="s">
        <v>140</v>
      </c>
      <c r="EF30" s="12">
        <v>1.2048611111111112E-2</v>
      </c>
      <c r="EG30" s="6" t="s">
        <v>533</v>
      </c>
      <c r="EH30" s="12">
        <v>6.0416666666666665E-3</v>
      </c>
      <c r="EI30" s="6" t="s">
        <v>352</v>
      </c>
      <c r="EJ30" s="12">
        <v>4.8958333333333328E-3</v>
      </c>
      <c r="EK30" s="6" t="s">
        <v>285</v>
      </c>
      <c r="EL30" s="12">
        <v>1.2743055555555556E-2</v>
      </c>
      <c r="EM30" s="6" t="s">
        <v>486</v>
      </c>
      <c r="EN30" s="10">
        <v>5.6597222222222222E-3</v>
      </c>
      <c r="EO30" s="11" t="s">
        <v>27</v>
      </c>
      <c r="EP30" s="12">
        <v>1.7974537037037035E-2</v>
      </c>
      <c r="EQ30" s="6" t="s">
        <v>220</v>
      </c>
      <c r="ER30" s="12">
        <v>1.1886574074074075E-2</v>
      </c>
      <c r="ES30" s="6" t="s">
        <v>534</v>
      </c>
      <c r="ET30" s="12">
        <v>6.7592592592592591E-3</v>
      </c>
      <c r="EU30" s="6" t="s">
        <v>466</v>
      </c>
      <c r="EV30" s="12">
        <v>8.5416666666666679E-3</v>
      </c>
      <c r="EW30" s="6" t="s">
        <v>535</v>
      </c>
      <c r="EX30" s="12">
        <v>6.2037037037037043E-3</v>
      </c>
      <c r="EY30" s="6" t="s">
        <v>333</v>
      </c>
      <c r="EZ30" s="12">
        <v>9.4212962962962957E-3</v>
      </c>
      <c r="FA30" s="6" t="s">
        <v>536</v>
      </c>
      <c r="FB30" s="12">
        <v>6.7708333333333336E-3</v>
      </c>
      <c r="FC30" s="6" t="s">
        <v>537</v>
      </c>
      <c r="FD30" s="12">
        <v>1.1990740740740739E-2</v>
      </c>
      <c r="FE30" s="6" t="s">
        <v>538</v>
      </c>
      <c r="FF30" s="12">
        <v>1.6759259259259258E-2</v>
      </c>
      <c r="FG30" s="6" t="s">
        <v>432</v>
      </c>
      <c r="FH30" s="12">
        <v>1.1168981481481481E-2</v>
      </c>
      <c r="FI30" s="6" t="s">
        <v>423</v>
      </c>
      <c r="FJ30" s="12">
        <v>1.1817129629629629E-2</v>
      </c>
      <c r="FK30" s="6" t="s">
        <v>200</v>
      </c>
      <c r="FL30" s="12">
        <v>1.045138888888889E-2</v>
      </c>
      <c r="FM30" s="6" t="s">
        <v>151</v>
      </c>
      <c r="FN30" s="12">
        <v>2.0034722222222221E-2</v>
      </c>
      <c r="FO30" s="6" t="s">
        <v>185</v>
      </c>
      <c r="FP30" s="12">
        <v>2.9861111111111113E-3</v>
      </c>
      <c r="FQ30" s="6" t="s">
        <v>539</v>
      </c>
      <c r="FR30" s="10">
        <v>1.1550925925925925E-2</v>
      </c>
      <c r="FS30" s="11" t="s">
        <v>27</v>
      </c>
      <c r="FT30" s="12">
        <v>9.386574074074075E-3</v>
      </c>
      <c r="FU30" s="6" t="s">
        <v>540</v>
      </c>
      <c r="FV30" s="10">
        <v>1.5787037037037037E-2</v>
      </c>
      <c r="FW30" s="11" t="s">
        <v>27</v>
      </c>
      <c r="FX30" s="12">
        <v>1.0300925925925927E-2</v>
      </c>
      <c r="FY30" s="6" t="s">
        <v>89</v>
      </c>
      <c r="FZ30" s="10">
        <v>1.5960648148148151E-2</v>
      </c>
      <c r="GA30" s="11" t="s">
        <v>35</v>
      </c>
      <c r="GB30" s="12">
        <v>1.4513888888888889E-2</v>
      </c>
      <c r="GC30" s="6" t="s">
        <v>145</v>
      </c>
      <c r="GD30" s="13" t="s">
        <v>541</v>
      </c>
      <c r="GE30" s="13" t="s">
        <v>542</v>
      </c>
      <c r="GF30" s="12">
        <v>2.327546296296296E-2</v>
      </c>
      <c r="GG30" s="6" t="s">
        <v>162</v>
      </c>
      <c r="GH30" s="12">
        <v>2.8124999999999995E-3</v>
      </c>
      <c r="GI30" s="6" t="s">
        <v>543</v>
      </c>
      <c r="GJ30" s="12">
        <v>5.4166666666666669E-3</v>
      </c>
      <c r="GK30" s="6" t="s">
        <v>544</v>
      </c>
      <c r="GL30" s="12">
        <v>7.3611111111111108E-3</v>
      </c>
      <c r="GM30" s="6" t="s">
        <v>545</v>
      </c>
      <c r="GN30" s="12">
        <v>3.6689814814814814E-3</v>
      </c>
      <c r="GO30" s="6" t="s">
        <v>544</v>
      </c>
      <c r="GP30" s="12">
        <v>1.7337962962962961E-2</v>
      </c>
      <c r="GQ30" s="6" t="s">
        <v>546</v>
      </c>
      <c r="GR30" s="12">
        <v>4.0509259259259257E-3</v>
      </c>
      <c r="GS30" s="6" t="s">
        <v>138</v>
      </c>
      <c r="GT30" s="12">
        <v>5.4282407407407404E-3</v>
      </c>
      <c r="GU30" s="6" t="s">
        <v>399</v>
      </c>
      <c r="GV30" s="12">
        <v>6.8865740740740736E-3</v>
      </c>
      <c r="GW30" s="6" t="s">
        <v>309</v>
      </c>
      <c r="GX30" s="12">
        <v>6.5856481481481469E-3</v>
      </c>
      <c r="GY30" s="6" t="s">
        <v>483</v>
      </c>
      <c r="GZ30" s="12">
        <v>6.6203703703703702E-3</v>
      </c>
      <c r="HA30" s="6" t="s">
        <v>547</v>
      </c>
      <c r="HB30" s="12">
        <v>4.8611111111111104E-4</v>
      </c>
      <c r="HC30" s="6" t="s">
        <v>53</v>
      </c>
      <c r="HD30" s="12">
        <v>1.0868055555555556E-2</v>
      </c>
      <c r="HE30" s="6" t="s">
        <v>112</v>
      </c>
      <c r="HF30" s="12">
        <v>6.0648148148148145E-3</v>
      </c>
      <c r="HG30" s="6" t="s">
        <v>29</v>
      </c>
      <c r="HH30" s="12">
        <v>9.8032407407407408E-3</v>
      </c>
      <c r="HI30" s="6" t="s">
        <v>548</v>
      </c>
      <c r="HJ30" s="12">
        <v>4.5370370370370365E-3</v>
      </c>
      <c r="HK30" s="6" t="s">
        <v>545</v>
      </c>
      <c r="HL30" s="12">
        <v>6.1574074074074074E-3</v>
      </c>
      <c r="HM30" s="6" t="s">
        <v>549</v>
      </c>
      <c r="HN30" s="12">
        <v>6.7939814814814816E-3</v>
      </c>
      <c r="HO30" s="6" t="s">
        <v>550</v>
      </c>
      <c r="HP30" s="12">
        <v>1.0671296296296297E-2</v>
      </c>
      <c r="HQ30" s="6" t="s">
        <v>551</v>
      </c>
      <c r="HR30" s="10">
        <v>2.488425925925926E-3</v>
      </c>
      <c r="HS30" s="11" t="s">
        <v>58</v>
      </c>
      <c r="HT30" s="12">
        <v>5.9837962962962961E-3</v>
      </c>
      <c r="HU30" s="6" t="s">
        <v>53</v>
      </c>
      <c r="HV30" s="12">
        <v>8.0439814814814818E-3</v>
      </c>
      <c r="HW30" s="6" t="s">
        <v>101</v>
      </c>
      <c r="HX30" s="12">
        <v>6.0995370370370361E-3</v>
      </c>
      <c r="HY30" s="6" t="s">
        <v>552</v>
      </c>
      <c r="HZ30" s="12">
        <v>2.3298611111111107E-2</v>
      </c>
      <c r="IA30" s="6" t="s">
        <v>146</v>
      </c>
      <c r="IB30" s="10">
        <v>6.5046296296296302E-3</v>
      </c>
      <c r="IC30" s="11" t="s">
        <v>17</v>
      </c>
      <c r="ID30" s="12">
        <v>4.1203703703703706E-3</v>
      </c>
      <c r="IE30" s="6" t="s">
        <v>179</v>
      </c>
      <c r="IF30" s="12">
        <v>9.8263888888888897E-3</v>
      </c>
      <c r="IG30" s="6" t="s">
        <v>475</v>
      </c>
      <c r="IH30" s="12">
        <v>7.858796296296296E-3</v>
      </c>
      <c r="II30" s="6" t="s">
        <v>553</v>
      </c>
      <c r="IJ30" s="12">
        <v>5.8796296296296296E-3</v>
      </c>
      <c r="IK30" s="6" t="s">
        <v>134</v>
      </c>
      <c r="IL30" s="12">
        <v>6.8981481481481489E-3</v>
      </c>
      <c r="IM30" s="6" t="s">
        <v>135</v>
      </c>
      <c r="IN30" s="12">
        <v>2.0312500000000001E-2</v>
      </c>
      <c r="IO30" s="6" t="s">
        <v>21</v>
      </c>
      <c r="IP30" s="12">
        <v>1.5127314814814816E-2</v>
      </c>
      <c r="IQ30" s="6" t="s">
        <v>225</v>
      </c>
      <c r="IR30" s="10">
        <v>8.1018518518518516E-4</v>
      </c>
      <c r="IS30" s="11" t="s">
        <v>83</v>
      </c>
      <c r="IT30" s="12">
        <v>7.9861111111111122E-3</v>
      </c>
      <c r="IU30" s="6" t="s">
        <v>101</v>
      </c>
      <c r="IV30" s="12">
        <v>1.119212962962963E-2</v>
      </c>
      <c r="IW30" s="6" t="s">
        <v>134</v>
      </c>
      <c r="IX30" s="12">
        <v>2.3206018518518515E-2</v>
      </c>
      <c r="IY30" s="6" t="s">
        <v>185</v>
      </c>
      <c r="IZ30" s="12">
        <v>6.8055555555555569E-3</v>
      </c>
      <c r="JA30" s="6" t="s">
        <v>170</v>
      </c>
      <c r="JB30" s="12">
        <v>1.082175925925926E-2</v>
      </c>
      <c r="JC30" s="6" t="s">
        <v>215</v>
      </c>
      <c r="JD30" s="12">
        <v>6.7939814814814816E-3</v>
      </c>
      <c r="JE30" s="6" t="s">
        <v>178</v>
      </c>
      <c r="JF30" s="12">
        <v>1.6782407407407409E-2</v>
      </c>
      <c r="JG30" s="6" t="s">
        <v>53</v>
      </c>
      <c r="JH30" s="12">
        <v>7.8009259259259256E-3</v>
      </c>
      <c r="JI30" s="6" t="s">
        <v>554</v>
      </c>
      <c r="JJ30" s="12">
        <v>1.1377314814814814E-2</v>
      </c>
      <c r="JK30" s="6" t="s">
        <v>101</v>
      </c>
      <c r="JL30" s="12">
        <v>2.1759259259259259E-2</v>
      </c>
      <c r="JM30" s="6" t="s">
        <v>23</v>
      </c>
      <c r="JN30" s="10">
        <v>4.8611111111111112E-3</v>
      </c>
      <c r="JO30" s="11" t="s">
        <v>61</v>
      </c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</row>
    <row r="31" spans="1:311" x14ac:dyDescent="0.2">
      <c r="A31" s="8"/>
      <c r="B31" s="8"/>
      <c r="C31" s="8"/>
      <c r="D31" s="3"/>
      <c r="E31" s="3"/>
      <c r="F31" s="9"/>
      <c r="G31" s="3"/>
      <c r="H31" s="8"/>
      <c r="I31" s="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D31" s="12">
        <v>1.9652777777777779E-2</v>
      </c>
      <c r="DF31" s="12">
        <v>2.4131944444444445E-2</v>
      </c>
      <c r="DH31" s="12">
        <v>3.3553240740740745E-2</v>
      </c>
      <c r="DJ31" s="12">
        <v>4.6446759259259257E-2</v>
      </c>
      <c r="DL31" s="12">
        <v>5.3576388888888889E-2</v>
      </c>
      <c r="DN31" s="12">
        <v>5.5034722222222221E-2</v>
      </c>
      <c r="DP31" s="12">
        <v>5.7037037037037032E-2</v>
      </c>
      <c r="DR31" s="12">
        <v>6.4062500000000008E-2</v>
      </c>
      <c r="DT31" s="12">
        <v>6.9780092592592588E-2</v>
      </c>
      <c r="DV31" s="12">
        <v>8.1585648148148157E-2</v>
      </c>
      <c r="DX31" s="12">
        <v>9.0659722222222225E-2</v>
      </c>
      <c r="DZ31" s="12">
        <v>0.10398148148148149</v>
      </c>
      <c r="EB31" s="12">
        <v>0.11714120370370369</v>
      </c>
      <c r="ED31" s="12">
        <v>0.12991898148148148</v>
      </c>
      <c r="EF31" s="12">
        <v>0.14196759259259259</v>
      </c>
      <c r="EH31" s="12">
        <v>0.14800925925925926</v>
      </c>
      <c r="EJ31" s="12">
        <v>0.15290509259259258</v>
      </c>
      <c r="EL31" s="12">
        <v>0.16564814814814813</v>
      </c>
      <c r="EN31" s="12">
        <v>0.17130787037037035</v>
      </c>
      <c r="EP31" s="12">
        <v>0.1892824074074074</v>
      </c>
      <c r="ER31" s="12">
        <v>0.20116898148148146</v>
      </c>
      <c r="ET31" s="12">
        <v>0.20792824074074076</v>
      </c>
      <c r="EV31" s="12">
        <v>0.21646990740740743</v>
      </c>
      <c r="EX31" s="12">
        <v>0.22267361111111109</v>
      </c>
      <c r="EZ31" s="12">
        <v>0.23209490740740743</v>
      </c>
      <c r="FB31" s="12">
        <v>0.23886574074074074</v>
      </c>
      <c r="FD31" s="12">
        <v>0.25085648148148149</v>
      </c>
      <c r="FF31" s="12">
        <v>0.26761574074074074</v>
      </c>
      <c r="FH31" s="12">
        <v>0.27878472222222223</v>
      </c>
      <c r="FJ31" s="12">
        <v>0.29060185185185183</v>
      </c>
      <c r="FL31" s="12">
        <v>0.30105324074074075</v>
      </c>
      <c r="FN31" s="12">
        <v>0.32108796296296299</v>
      </c>
      <c r="FP31" s="12">
        <v>0.32407407407407407</v>
      </c>
      <c r="FR31" s="12">
        <v>0.33562500000000001</v>
      </c>
      <c r="FT31" s="12">
        <v>0.34501157407407407</v>
      </c>
      <c r="FV31" s="12">
        <v>0.36079861111111106</v>
      </c>
      <c r="FX31" s="12">
        <v>0.37109953703703707</v>
      </c>
      <c r="FZ31" s="12">
        <v>0.3870601851851852</v>
      </c>
      <c r="GB31" s="12">
        <v>0.40157407407407408</v>
      </c>
      <c r="GD31" s="12">
        <v>0.40157407407407408</v>
      </c>
      <c r="GF31" s="12">
        <v>0.42484953703703704</v>
      </c>
      <c r="GH31" s="12">
        <v>0.42766203703703703</v>
      </c>
      <c r="GJ31" s="12">
        <v>0.43307870370370366</v>
      </c>
      <c r="GL31" s="12">
        <v>0.44043981481481481</v>
      </c>
      <c r="GN31" s="12">
        <v>0.44410879629629635</v>
      </c>
      <c r="GP31" s="12">
        <v>0.46144675925925926</v>
      </c>
      <c r="GR31" s="12">
        <v>0.46549768518518514</v>
      </c>
      <c r="GT31" s="12">
        <v>0.47092592592592591</v>
      </c>
      <c r="GV31" s="12">
        <v>0.47781249999999997</v>
      </c>
      <c r="GX31" s="12">
        <v>0.48439814814814813</v>
      </c>
      <c r="GZ31" s="12">
        <v>0.49101851851851852</v>
      </c>
      <c r="HB31" s="12">
        <v>0.49150462962962965</v>
      </c>
      <c r="HD31" s="12">
        <v>0.50237268518518519</v>
      </c>
      <c r="HF31" s="12">
        <v>0.50843749999999999</v>
      </c>
      <c r="HH31" s="12">
        <v>0.51824074074074067</v>
      </c>
      <c r="HJ31" s="12">
        <v>0.52277777777777779</v>
      </c>
      <c r="HL31" s="12">
        <v>0.52893518518518523</v>
      </c>
      <c r="HN31" s="12">
        <v>0.5357291666666667</v>
      </c>
      <c r="HP31" s="12">
        <v>0.54640046296296296</v>
      </c>
      <c r="HR31" s="12">
        <v>0.54888888888888887</v>
      </c>
      <c r="HT31" s="12">
        <v>0.55487268518518518</v>
      </c>
      <c r="HV31" s="12">
        <v>0.56291666666666662</v>
      </c>
      <c r="HX31" s="12">
        <v>0.56901620370370376</v>
      </c>
      <c r="HZ31" s="12">
        <v>0.59231481481481485</v>
      </c>
      <c r="IB31" s="12">
        <v>0.59881944444444446</v>
      </c>
      <c r="ID31" s="12">
        <v>0.60293981481481485</v>
      </c>
      <c r="IF31" s="12">
        <v>0.61276620370370372</v>
      </c>
      <c r="IH31" s="12">
        <v>0.62062499999999998</v>
      </c>
      <c r="IJ31" s="12">
        <v>0.62650462962962961</v>
      </c>
      <c r="IL31" s="12">
        <v>0.63340277777777776</v>
      </c>
      <c r="IN31" s="12">
        <v>0.65371527777777783</v>
      </c>
      <c r="IP31" s="12">
        <v>0.6688425925925926</v>
      </c>
      <c r="IR31" s="12">
        <v>0.66965277777777776</v>
      </c>
      <c r="IT31" s="12">
        <v>0.67763888888888879</v>
      </c>
      <c r="IV31" s="12">
        <v>0.68883101851851858</v>
      </c>
      <c r="IX31" s="12">
        <v>0.71203703703703702</v>
      </c>
      <c r="IZ31" s="12">
        <v>0.71884259259259264</v>
      </c>
      <c r="JB31" s="12">
        <v>0.72966435185185186</v>
      </c>
      <c r="JD31" s="12">
        <v>0.73645833333333333</v>
      </c>
      <c r="JF31" s="12">
        <v>0.75324074074074077</v>
      </c>
      <c r="JH31" s="12">
        <v>0.76104166666666673</v>
      </c>
      <c r="JJ31" s="12">
        <v>0.77241898148148147</v>
      </c>
      <c r="JL31" s="12">
        <v>0.79417824074074073</v>
      </c>
      <c r="JN31" s="12">
        <v>0.79903935185185182</v>
      </c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</row>
    <row r="32" spans="1:311" x14ac:dyDescent="0.2">
      <c r="A32" s="8" t="s">
        <v>218</v>
      </c>
      <c r="B32" s="8">
        <v>141</v>
      </c>
      <c r="C32" s="8" t="s">
        <v>555</v>
      </c>
      <c r="D32" s="3" t="s">
        <v>264</v>
      </c>
      <c r="E32" s="3">
        <v>5040</v>
      </c>
      <c r="F32" s="9">
        <v>0.78944444444444439</v>
      </c>
      <c r="G32" s="3">
        <v>5040</v>
      </c>
      <c r="H32" s="8"/>
      <c r="I32" s="8"/>
      <c r="J32" s="3">
        <v>30</v>
      </c>
      <c r="K32" s="3">
        <v>30</v>
      </c>
      <c r="L32" s="3">
        <v>30</v>
      </c>
      <c r="M32" s="3">
        <v>30</v>
      </c>
      <c r="N32" s="3">
        <v>30</v>
      </c>
      <c r="O32" s="3"/>
      <c r="P32" s="3"/>
      <c r="Q32" s="3">
        <v>30</v>
      </c>
      <c r="R32" s="3">
        <v>30</v>
      </c>
      <c r="S32" s="3">
        <v>30</v>
      </c>
      <c r="T32" s="3">
        <v>40</v>
      </c>
      <c r="U32" s="3">
        <v>40</v>
      </c>
      <c r="V32" s="3">
        <v>40</v>
      </c>
      <c r="W32" s="3">
        <v>40</v>
      </c>
      <c r="X32" s="3">
        <v>40</v>
      </c>
      <c r="Y32" s="3">
        <v>40</v>
      </c>
      <c r="Z32" s="3">
        <v>40</v>
      </c>
      <c r="AA32" s="3">
        <v>40</v>
      </c>
      <c r="AB32" s="3">
        <v>40</v>
      </c>
      <c r="AC32" s="3">
        <v>40</v>
      </c>
      <c r="AD32" s="3">
        <v>50</v>
      </c>
      <c r="AE32" s="3">
        <v>50</v>
      </c>
      <c r="AF32" s="3">
        <v>50</v>
      </c>
      <c r="AG32" s="3">
        <v>50</v>
      </c>
      <c r="AH32" s="3">
        <v>50</v>
      </c>
      <c r="AI32" s="3">
        <v>50</v>
      </c>
      <c r="AJ32" s="3">
        <v>50</v>
      </c>
      <c r="AK32" s="3">
        <v>50</v>
      </c>
      <c r="AL32" s="3"/>
      <c r="AM32" s="3">
        <v>50</v>
      </c>
      <c r="AN32" s="3"/>
      <c r="AO32" s="3">
        <v>60</v>
      </c>
      <c r="AP32" s="3">
        <v>60</v>
      </c>
      <c r="AQ32" s="3">
        <v>60</v>
      </c>
      <c r="AR32" s="3">
        <v>60</v>
      </c>
      <c r="AS32" s="3"/>
      <c r="AT32" s="3">
        <v>60</v>
      </c>
      <c r="AU32" s="3">
        <v>60</v>
      </c>
      <c r="AV32" s="3">
        <v>60</v>
      </c>
      <c r="AW32" s="3">
        <v>60</v>
      </c>
      <c r="AX32" s="3">
        <v>70</v>
      </c>
      <c r="AY32" s="3">
        <v>70</v>
      </c>
      <c r="AZ32" s="3">
        <v>70</v>
      </c>
      <c r="BA32" s="3">
        <v>70</v>
      </c>
      <c r="BB32" s="3">
        <v>70</v>
      </c>
      <c r="BC32" s="3"/>
      <c r="BD32" s="3">
        <v>70</v>
      </c>
      <c r="BE32" s="3">
        <v>70</v>
      </c>
      <c r="BF32" s="3">
        <v>70</v>
      </c>
      <c r="BG32" s="3">
        <v>70</v>
      </c>
      <c r="BH32" s="3">
        <v>80</v>
      </c>
      <c r="BI32" s="3">
        <v>80</v>
      </c>
      <c r="BJ32" s="3">
        <v>80</v>
      </c>
      <c r="BK32" s="3">
        <v>80</v>
      </c>
      <c r="BL32" s="3">
        <v>80</v>
      </c>
      <c r="BM32" s="3"/>
      <c r="BN32" s="3">
        <v>80</v>
      </c>
      <c r="BO32" s="3">
        <v>80</v>
      </c>
      <c r="BP32" s="3">
        <v>80</v>
      </c>
      <c r="BQ32" s="3">
        <v>80</v>
      </c>
      <c r="BR32" s="3">
        <v>90</v>
      </c>
      <c r="BS32" s="3">
        <v>90</v>
      </c>
      <c r="BT32" s="3">
        <v>90</v>
      </c>
      <c r="BU32" s="3">
        <v>90</v>
      </c>
      <c r="BV32" s="3">
        <v>90</v>
      </c>
      <c r="BW32" s="3"/>
      <c r="BX32" s="3"/>
      <c r="BY32" s="3">
        <v>90</v>
      </c>
      <c r="BZ32" s="3">
        <v>90</v>
      </c>
      <c r="CA32" s="3">
        <v>90</v>
      </c>
      <c r="CB32" s="3">
        <v>100</v>
      </c>
      <c r="CC32" s="3">
        <v>100</v>
      </c>
      <c r="CD32" s="3">
        <v>100</v>
      </c>
      <c r="CE32" s="3">
        <v>100</v>
      </c>
      <c r="CF32" s="3">
        <v>100</v>
      </c>
      <c r="CG32" s="3"/>
      <c r="CH32" s="3">
        <v>100</v>
      </c>
      <c r="CI32" s="3">
        <v>100</v>
      </c>
      <c r="CJ32" s="3">
        <v>100</v>
      </c>
      <c r="CK32" s="3">
        <v>100</v>
      </c>
      <c r="CL32" s="3"/>
      <c r="CM32" s="3"/>
      <c r="CN32" s="3"/>
      <c r="CO32" s="3"/>
      <c r="CP32" s="3"/>
      <c r="CQ32" s="3"/>
      <c r="CR32" s="3"/>
      <c r="CS32" s="3">
        <v>50</v>
      </c>
      <c r="CT32" s="3">
        <v>50</v>
      </c>
      <c r="CU32" s="3">
        <v>50</v>
      </c>
      <c r="CV32" s="3">
        <v>50</v>
      </c>
      <c r="CW32" s="3">
        <v>50</v>
      </c>
      <c r="CX32" s="3">
        <v>50</v>
      </c>
      <c r="CY32" s="3">
        <v>50</v>
      </c>
      <c r="CZ32" s="3">
        <v>50</v>
      </c>
      <c r="DA32" s="3">
        <v>50</v>
      </c>
      <c r="DB32" s="3">
        <v>50</v>
      </c>
      <c r="DD32" s="6" t="s">
        <v>129</v>
      </c>
      <c r="DF32" s="6" t="s">
        <v>127</v>
      </c>
      <c r="DH32" s="6" t="s">
        <v>128</v>
      </c>
      <c r="DJ32" s="6" t="s">
        <v>130</v>
      </c>
      <c r="DL32" s="6" t="s">
        <v>75</v>
      </c>
      <c r="DN32" s="6" t="s">
        <v>76</v>
      </c>
      <c r="DP32" s="6" t="s">
        <v>78</v>
      </c>
      <c r="DR32" s="6" t="s">
        <v>80</v>
      </c>
      <c r="DT32" s="6" t="s">
        <v>82</v>
      </c>
      <c r="DV32" s="6" t="s">
        <v>84</v>
      </c>
      <c r="DX32" s="6" t="s">
        <v>85</v>
      </c>
      <c r="DZ32" s="6" t="s">
        <v>104</v>
      </c>
      <c r="EB32" s="6" t="s">
        <v>106</v>
      </c>
      <c r="ED32" s="6" t="s">
        <v>107</v>
      </c>
      <c r="EF32" s="6" t="s">
        <v>87</v>
      </c>
      <c r="EH32" s="6" t="s">
        <v>161</v>
      </c>
      <c r="EJ32" s="6" t="s">
        <v>88</v>
      </c>
      <c r="EL32" s="6" t="s">
        <v>94</v>
      </c>
      <c r="EN32" s="6" t="s">
        <v>90</v>
      </c>
      <c r="EP32" s="6" t="s">
        <v>91</v>
      </c>
      <c r="ER32" s="6" t="s">
        <v>109</v>
      </c>
      <c r="ET32" s="6" t="s">
        <v>92</v>
      </c>
      <c r="EV32" s="6" t="s">
        <v>95</v>
      </c>
      <c r="EX32" s="6" t="s">
        <v>96</v>
      </c>
      <c r="EZ32" s="6" t="s">
        <v>97</v>
      </c>
      <c r="FB32" s="6" t="s">
        <v>98</v>
      </c>
      <c r="FD32" s="6" t="s">
        <v>100</v>
      </c>
      <c r="FF32" s="6" t="s">
        <v>102</v>
      </c>
      <c r="FH32" s="6" t="s">
        <v>152</v>
      </c>
      <c r="FJ32" s="6" t="s">
        <v>105</v>
      </c>
      <c r="FL32" s="6" t="s">
        <v>108</v>
      </c>
      <c r="FN32" s="6" t="s">
        <v>153</v>
      </c>
      <c r="FP32" s="6" t="s">
        <v>110</v>
      </c>
      <c r="FR32" s="6" t="s">
        <v>111</v>
      </c>
      <c r="FT32" s="6" t="s">
        <v>115</v>
      </c>
      <c r="FV32" s="6" t="s">
        <v>113</v>
      </c>
      <c r="FX32" s="6" t="s">
        <v>114</v>
      </c>
      <c r="FZ32" s="6" t="s">
        <v>116</v>
      </c>
      <c r="GB32" s="6" t="s">
        <v>118</v>
      </c>
      <c r="GD32" s="6" t="s">
        <v>117</v>
      </c>
      <c r="GF32" s="6" t="s">
        <v>119</v>
      </c>
      <c r="GH32" s="6" t="s">
        <v>199</v>
      </c>
      <c r="GJ32" s="6" t="s">
        <v>70</v>
      </c>
      <c r="GL32" s="6" t="s">
        <v>315</v>
      </c>
      <c r="GN32" s="6" t="s">
        <v>123</v>
      </c>
      <c r="GP32" s="6" t="s">
        <v>122</v>
      </c>
      <c r="GR32" s="6" t="s">
        <v>121</v>
      </c>
      <c r="GT32" s="6" t="s">
        <v>124</v>
      </c>
      <c r="GV32" s="6" t="s">
        <v>125</v>
      </c>
      <c r="GX32" s="6" t="s">
        <v>71</v>
      </c>
      <c r="GZ32" s="6" t="s">
        <v>72</v>
      </c>
      <c r="HB32" s="6" t="s">
        <v>68</v>
      </c>
      <c r="HD32" s="6" t="s">
        <v>67</v>
      </c>
      <c r="HF32" s="6" t="s">
        <v>66</v>
      </c>
      <c r="HH32" s="6" t="s">
        <v>34</v>
      </c>
      <c r="HJ32" s="6" t="s">
        <v>36</v>
      </c>
      <c r="HL32" s="6" t="s">
        <v>69</v>
      </c>
      <c r="HN32" s="6" t="s">
        <v>33</v>
      </c>
      <c r="HP32" s="6" t="s">
        <v>31</v>
      </c>
      <c r="HR32" s="6" t="s">
        <v>30</v>
      </c>
      <c r="HT32" s="6" t="s">
        <v>269</v>
      </c>
      <c r="HU32" s="8"/>
      <c r="HV32" s="6" t="s">
        <v>26</v>
      </c>
      <c r="HX32" s="6" t="s">
        <v>28</v>
      </c>
      <c r="HZ32" s="6" t="s">
        <v>40</v>
      </c>
      <c r="IB32" s="6" t="s">
        <v>39</v>
      </c>
      <c r="ID32" s="6" t="s">
        <v>42</v>
      </c>
      <c r="IF32" s="6" t="s">
        <v>139</v>
      </c>
      <c r="IH32" s="6" t="s">
        <v>43</v>
      </c>
      <c r="IJ32" s="6" t="s">
        <v>44</v>
      </c>
      <c r="IL32" s="6" t="s">
        <v>45</v>
      </c>
      <c r="IN32" s="6" t="s">
        <v>46</v>
      </c>
      <c r="IP32" s="6" t="s">
        <v>47</v>
      </c>
      <c r="IR32" s="6" t="s">
        <v>48</v>
      </c>
      <c r="IT32" s="6" t="s">
        <v>49</v>
      </c>
      <c r="IV32" s="6" t="s">
        <v>50</v>
      </c>
      <c r="IX32" s="6" t="s">
        <v>51</v>
      </c>
      <c r="IZ32" s="6" t="s">
        <v>54</v>
      </c>
      <c r="JB32" s="6" t="s">
        <v>55</v>
      </c>
      <c r="JD32" s="6" t="s">
        <v>52</v>
      </c>
      <c r="JF32" s="6" t="s">
        <v>38</v>
      </c>
      <c r="JH32" s="6" t="s">
        <v>37</v>
      </c>
      <c r="JJ32" s="6" t="s">
        <v>56</v>
      </c>
      <c r="JL32" s="6" t="s">
        <v>57</v>
      </c>
      <c r="JN32" s="6" t="s">
        <v>59</v>
      </c>
      <c r="JP32" s="6" t="s">
        <v>60</v>
      </c>
      <c r="JR32" s="6" t="s">
        <v>131</v>
      </c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</row>
    <row r="33" spans="1:311" x14ac:dyDescent="0.2">
      <c r="A33" s="8"/>
      <c r="B33" s="8"/>
      <c r="C33" s="8"/>
      <c r="D33" s="3"/>
      <c r="E33" s="3"/>
      <c r="F33" s="9"/>
      <c r="G33" s="3"/>
      <c r="H33" s="8"/>
      <c r="I33" s="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D33" s="10">
        <v>1.2638888888888889E-2</v>
      </c>
      <c r="DE33" s="11" t="s">
        <v>25</v>
      </c>
      <c r="DF33" s="10">
        <v>1.1932870370370371E-2</v>
      </c>
      <c r="DG33" s="11" t="s">
        <v>58</v>
      </c>
      <c r="DH33" s="12">
        <v>6.0879629629629643E-3</v>
      </c>
      <c r="DI33" s="6" t="s">
        <v>266</v>
      </c>
      <c r="DJ33" s="10">
        <v>8.0902777777777778E-3</v>
      </c>
      <c r="DK33" s="11" t="s">
        <v>19</v>
      </c>
      <c r="DL33" s="12">
        <v>4.386574074074074E-3</v>
      </c>
      <c r="DM33" s="6" t="s">
        <v>333</v>
      </c>
      <c r="DN33" s="12">
        <v>1.1377314814814814E-2</v>
      </c>
      <c r="DO33" s="6" t="s">
        <v>556</v>
      </c>
      <c r="DP33" s="12">
        <v>3.2523148148148151E-3</v>
      </c>
      <c r="DQ33" s="6" t="s">
        <v>557</v>
      </c>
      <c r="DR33" s="12">
        <v>5.4398148148148149E-3</v>
      </c>
      <c r="DS33" s="6" t="s">
        <v>482</v>
      </c>
      <c r="DT33" s="12">
        <v>8.8541666666666664E-3</v>
      </c>
      <c r="DU33" s="6" t="s">
        <v>558</v>
      </c>
      <c r="DV33" s="12">
        <v>3.6342592592592594E-3</v>
      </c>
      <c r="DW33" s="6" t="s">
        <v>411</v>
      </c>
      <c r="DX33" s="12">
        <v>1.4699074074074074E-2</v>
      </c>
      <c r="DY33" s="6" t="s">
        <v>559</v>
      </c>
      <c r="DZ33" s="12">
        <v>4.363425925925926E-3</v>
      </c>
      <c r="EA33" s="6" t="s">
        <v>403</v>
      </c>
      <c r="EB33" s="12">
        <v>1.2708333333333334E-2</v>
      </c>
      <c r="EC33" s="6" t="s">
        <v>372</v>
      </c>
      <c r="ED33" s="12">
        <v>4.9305555555555552E-3</v>
      </c>
      <c r="EE33" s="6" t="s">
        <v>560</v>
      </c>
      <c r="EF33" s="12">
        <v>9.525462962962963E-3</v>
      </c>
      <c r="EG33" s="6" t="s">
        <v>112</v>
      </c>
      <c r="EH33" s="10">
        <v>8.1018518518518516E-5</v>
      </c>
      <c r="EI33" s="11" t="s">
        <v>93</v>
      </c>
      <c r="EJ33" s="12">
        <v>4.7685185185185183E-3</v>
      </c>
      <c r="EK33" s="6" t="s">
        <v>86</v>
      </c>
      <c r="EL33" s="12">
        <v>5.9143518518518521E-3</v>
      </c>
      <c r="EM33" s="6" t="s">
        <v>135</v>
      </c>
      <c r="EN33" s="10">
        <v>1.1574074074074073E-4</v>
      </c>
      <c r="EO33" s="11" t="s">
        <v>58</v>
      </c>
      <c r="EP33" s="12">
        <v>7.6504629629629631E-3</v>
      </c>
      <c r="EQ33" s="6" t="s">
        <v>512</v>
      </c>
      <c r="ER33" s="10">
        <v>3.9467592592592592E-3</v>
      </c>
      <c r="ES33" s="11" t="s">
        <v>35</v>
      </c>
      <c r="ET33" s="10">
        <v>4.0509259259259258E-4</v>
      </c>
      <c r="EU33" s="11" t="s">
        <v>35</v>
      </c>
      <c r="EV33" s="10">
        <v>1.3113425925925926E-2</v>
      </c>
      <c r="EW33" s="11" t="s">
        <v>308</v>
      </c>
      <c r="EX33" s="12">
        <v>1.6770833333333332E-2</v>
      </c>
      <c r="EY33" s="6" t="s">
        <v>561</v>
      </c>
      <c r="EZ33" s="12">
        <v>5.7175925925925927E-3</v>
      </c>
      <c r="FA33" s="6" t="s">
        <v>562</v>
      </c>
      <c r="FB33" s="12">
        <v>5.0115740740740737E-3</v>
      </c>
      <c r="FC33" s="6" t="s">
        <v>422</v>
      </c>
      <c r="FD33" s="12">
        <v>7.1412037037037043E-3</v>
      </c>
      <c r="FE33" s="6" t="s">
        <v>458</v>
      </c>
      <c r="FF33" s="12">
        <v>3.5069444444444445E-3</v>
      </c>
      <c r="FG33" s="6" t="s">
        <v>563</v>
      </c>
      <c r="FH33" s="12">
        <v>5.185185185185185E-3</v>
      </c>
      <c r="FI33" s="6" t="s">
        <v>486</v>
      </c>
      <c r="FJ33" s="12">
        <v>1.105324074074074E-2</v>
      </c>
      <c r="FK33" s="6" t="s">
        <v>146</v>
      </c>
      <c r="FL33" s="12">
        <v>3.875E-2</v>
      </c>
      <c r="FM33" s="6" t="s">
        <v>146</v>
      </c>
      <c r="FN33" s="12">
        <v>6.7129629629629622E-3</v>
      </c>
      <c r="FO33" s="6" t="s">
        <v>53</v>
      </c>
      <c r="FP33" s="10">
        <v>1.1921296296296296E-3</v>
      </c>
      <c r="FQ33" s="11" t="s">
        <v>35</v>
      </c>
      <c r="FR33" s="12">
        <v>8.0671296296296307E-3</v>
      </c>
      <c r="FS33" s="6" t="s">
        <v>564</v>
      </c>
      <c r="FT33" s="10">
        <v>7.2916666666666659E-3</v>
      </c>
      <c r="FU33" s="11" t="s">
        <v>425</v>
      </c>
      <c r="FV33" s="10">
        <v>9.2592592592592585E-4</v>
      </c>
      <c r="FW33" s="11" t="s">
        <v>17</v>
      </c>
      <c r="FX33" s="12">
        <v>6.7361111111111103E-3</v>
      </c>
      <c r="FY33" s="6" t="s">
        <v>134</v>
      </c>
      <c r="FZ33" s="12">
        <v>1.7962962962962962E-2</v>
      </c>
      <c r="GA33" s="6" t="s">
        <v>53</v>
      </c>
      <c r="GB33" s="12">
        <v>1.7662037037037035E-2</v>
      </c>
      <c r="GC33" s="6" t="s">
        <v>185</v>
      </c>
      <c r="GD33" s="12">
        <v>8.0092592592592594E-3</v>
      </c>
      <c r="GE33" s="6" t="s">
        <v>86</v>
      </c>
      <c r="GF33" s="12">
        <v>5.6712962962962958E-3</v>
      </c>
      <c r="GG33" s="6" t="s">
        <v>23</v>
      </c>
      <c r="GH33" s="12">
        <v>1.1909722222222223E-2</v>
      </c>
      <c r="GI33" s="6" t="s">
        <v>185</v>
      </c>
      <c r="GJ33" s="10">
        <v>1.0972222222222223E-2</v>
      </c>
      <c r="GK33" s="11" t="s">
        <v>35</v>
      </c>
      <c r="GL33" s="10">
        <v>5.0347222222222225E-3</v>
      </c>
      <c r="GM33" s="11" t="s">
        <v>35</v>
      </c>
      <c r="GN33" s="12">
        <v>7.0601851851851841E-3</v>
      </c>
      <c r="GO33" s="6" t="s">
        <v>225</v>
      </c>
      <c r="GP33" s="12">
        <v>9.0277777777777787E-3</v>
      </c>
      <c r="GQ33" s="6" t="s">
        <v>29</v>
      </c>
      <c r="GR33" s="12">
        <v>6.1805555555555563E-3</v>
      </c>
      <c r="GS33" s="6" t="s">
        <v>211</v>
      </c>
      <c r="GT33" s="12">
        <v>1.4641203703703703E-2</v>
      </c>
      <c r="GU33" s="6" t="s">
        <v>23</v>
      </c>
      <c r="GV33" s="12">
        <v>2.0717592592592593E-3</v>
      </c>
      <c r="GW33" s="6" t="s">
        <v>548</v>
      </c>
      <c r="GX33" s="12">
        <v>1.0659722222222221E-2</v>
      </c>
      <c r="GY33" s="6" t="s">
        <v>23</v>
      </c>
      <c r="GZ33" s="13" t="s">
        <v>565</v>
      </c>
      <c r="HA33" s="13" t="s">
        <v>566</v>
      </c>
      <c r="HB33" s="10">
        <v>1.909722222222222E-2</v>
      </c>
      <c r="HC33" s="11" t="s">
        <v>35</v>
      </c>
      <c r="HD33" s="12">
        <v>5.9953703703703697E-3</v>
      </c>
      <c r="HE33" s="6" t="s">
        <v>567</v>
      </c>
      <c r="HF33" s="12">
        <v>1.0266203703703703E-2</v>
      </c>
      <c r="HG33" s="6" t="s">
        <v>202</v>
      </c>
      <c r="HH33" s="12">
        <v>1.0636574074074074E-2</v>
      </c>
      <c r="HI33" s="6" t="s">
        <v>140</v>
      </c>
      <c r="HJ33" s="12">
        <v>4.6527777777777774E-3</v>
      </c>
      <c r="HK33" s="6" t="s">
        <v>53</v>
      </c>
      <c r="HL33" s="12">
        <v>5.185185185185185E-3</v>
      </c>
      <c r="HM33" s="6" t="s">
        <v>220</v>
      </c>
      <c r="HN33" s="12">
        <v>1.9212962962962962E-3</v>
      </c>
      <c r="HO33" s="6" t="s">
        <v>32</v>
      </c>
      <c r="HP33" s="12">
        <v>5.3587962962962964E-3</v>
      </c>
      <c r="HQ33" s="6" t="s">
        <v>225</v>
      </c>
      <c r="HR33" s="12">
        <v>6.3078703703703708E-3</v>
      </c>
      <c r="HS33" s="6" t="s">
        <v>135</v>
      </c>
      <c r="HT33" s="12">
        <v>5.7870370370370366E-5</v>
      </c>
      <c r="HU33" s="8"/>
      <c r="HV33" s="12">
        <v>1.0208333333333333E-2</v>
      </c>
      <c r="HW33" s="6" t="s">
        <v>112</v>
      </c>
      <c r="HX33" s="12">
        <v>5.4050925925925924E-3</v>
      </c>
      <c r="HY33" s="6" t="s">
        <v>568</v>
      </c>
      <c r="HZ33" s="12">
        <v>1.5729166666666666E-2</v>
      </c>
      <c r="IA33" s="6" t="s">
        <v>183</v>
      </c>
      <c r="IB33" s="12">
        <v>9.8726851851851857E-3</v>
      </c>
      <c r="IC33" s="6" t="s">
        <v>165</v>
      </c>
      <c r="ID33" s="12">
        <v>1.1354166666666667E-2</v>
      </c>
      <c r="IE33" s="6" t="s">
        <v>490</v>
      </c>
      <c r="IF33" s="12">
        <v>1.5370370370370369E-2</v>
      </c>
      <c r="IG33" s="6" t="s">
        <v>137</v>
      </c>
      <c r="IH33" s="12">
        <v>2.9803240740740741E-2</v>
      </c>
      <c r="II33" s="6" t="s">
        <v>470</v>
      </c>
      <c r="IJ33" s="12">
        <v>1.1168981481481481E-2</v>
      </c>
      <c r="IK33" s="6" t="s">
        <v>569</v>
      </c>
      <c r="IL33" s="12">
        <v>9.6412037037037039E-3</v>
      </c>
      <c r="IM33" s="6" t="s">
        <v>437</v>
      </c>
      <c r="IN33" s="12">
        <v>8.1249999999999985E-3</v>
      </c>
      <c r="IO33" s="6" t="s">
        <v>510</v>
      </c>
      <c r="IP33" s="12">
        <v>1.2673611111111109E-2</v>
      </c>
      <c r="IQ33" s="6" t="s">
        <v>489</v>
      </c>
      <c r="IR33" s="12">
        <v>9.3171296296296283E-3</v>
      </c>
      <c r="IS33" s="6" t="s">
        <v>570</v>
      </c>
      <c r="IT33" s="12">
        <v>1.0486111111111111E-2</v>
      </c>
      <c r="IU33" s="6" t="s">
        <v>571</v>
      </c>
      <c r="IV33" s="12">
        <v>7.4537037037037028E-3</v>
      </c>
      <c r="IW33" s="6" t="s">
        <v>572</v>
      </c>
      <c r="IX33" s="12">
        <v>6.3657407407407404E-3</v>
      </c>
      <c r="IY33" s="6" t="s">
        <v>573</v>
      </c>
      <c r="IZ33" s="12">
        <v>1.4004629629629631E-2</v>
      </c>
      <c r="JA33" s="6" t="s">
        <v>280</v>
      </c>
      <c r="JB33" s="12">
        <v>8.7152777777777784E-3</v>
      </c>
      <c r="JC33" s="6" t="s">
        <v>574</v>
      </c>
      <c r="JD33" s="12">
        <v>9.6874999999999999E-3</v>
      </c>
      <c r="JE33" s="6" t="s">
        <v>217</v>
      </c>
      <c r="JF33" s="12">
        <v>1.726851851851852E-2</v>
      </c>
      <c r="JG33" s="6" t="s">
        <v>162</v>
      </c>
      <c r="JH33" s="12">
        <v>6.3541666666666668E-3</v>
      </c>
      <c r="JI33" s="6" t="s">
        <v>158</v>
      </c>
      <c r="JJ33" s="12">
        <v>1.6493055555555556E-2</v>
      </c>
      <c r="JK33" s="6" t="s">
        <v>171</v>
      </c>
      <c r="JL33" s="12">
        <v>1.3020833333333334E-2</v>
      </c>
      <c r="JM33" s="6" t="s">
        <v>575</v>
      </c>
      <c r="JN33" s="12">
        <v>1.068287037037037E-2</v>
      </c>
      <c r="JO33" s="6" t="s">
        <v>576</v>
      </c>
      <c r="JP33" s="12">
        <v>1.105324074074074E-2</v>
      </c>
      <c r="JQ33" s="6" t="s">
        <v>577</v>
      </c>
      <c r="JR33" s="10">
        <v>3.0868055555555555E-2</v>
      </c>
      <c r="JS33" s="11" t="s">
        <v>35</v>
      </c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</row>
    <row r="34" spans="1:311" x14ac:dyDescent="0.2">
      <c r="A34" s="8"/>
      <c r="B34" s="8"/>
      <c r="C34" s="8"/>
      <c r="D34" s="3"/>
      <c r="E34" s="3"/>
      <c r="F34" s="9"/>
      <c r="G34" s="3"/>
      <c r="H34" s="8"/>
      <c r="I34" s="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D34" s="12">
        <v>1.2638888888888889E-2</v>
      </c>
      <c r="DF34" s="12">
        <v>2.4571759259259262E-2</v>
      </c>
      <c r="DH34" s="12">
        <v>3.0659722222222224E-2</v>
      </c>
      <c r="DJ34" s="12">
        <v>3.875E-2</v>
      </c>
      <c r="DL34" s="12">
        <v>4.313657407407407E-2</v>
      </c>
      <c r="DN34" s="12">
        <v>5.451388888888889E-2</v>
      </c>
      <c r="DP34" s="12">
        <v>5.7766203703703702E-2</v>
      </c>
      <c r="DR34" s="12">
        <v>6.3206018518518522E-2</v>
      </c>
      <c r="DT34" s="12">
        <v>7.2060185185185185E-2</v>
      </c>
      <c r="DV34" s="12">
        <v>7.5694444444444439E-2</v>
      </c>
      <c r="DX34" s="12">
        <v>9.0393518518518512E-2</v>
      </c>
      <c r="DZ34" s="12">
        <v>9.4756944444444449E-2</v>
      </c>
      <c r="EB34" s="12">
        <v>0.10746527777777777</v>
      </c>
      <c r="ED34" s="12">
        <v>0.11239583333333332</v>
      </c>
      <c r="EF34" s="12">
        <v>0.12192129629629629</v>
      </c>
      <c r="EH34" s="12">
        <v>0.12200231481481481</v>
      </c>
      <c r="EJ34" s="12">
        <v>0.12677083333333333</v>
      </c>
      <c r="EL34" s="12">
        <v>0.13268518518518518</v>
      </c>
      <c r="EN34" s="12">
        <v>0.13280092592592593</v>
      </c>
      <c r="EP34" s="12">
        <v>0.14045138888888889</v>
      </c>
      <c r="ER34" s="12">
        <v>0.14439814814814814</v>
      </c>
      <c r="ET34" s="12">
        <v>0.14480324074074075</v>
      </c>
      <c r="EV34" s="12">
        <v>0.15791666666666668</v>
      </c>
      <c r="EX34" s="12">
        <v>0.1746875</v>
      </c>
      <c r="EZ34" s="12">
        <v>0.1804050925925926</v>
      </c>
      <c r="FB34" s="12">
        <v>0.18541666666666667</v>
      </c>
      <c r="FD34" s="12">
        <v>0.19255787037037039</v>
      </c>
      <c r="FF34" s="12">
        <v>0.19606481481481483</v>
      </c>
      <c r="FH34" s="12">
        <v>0.20125000000000001</v>
      </c>
      <c r="FJ34" s="12">
        <v>0.21230324074074072</v>
      </c>
      <c r="FL34" s="12">
        <v>0.25105324074074076</v>
      </c>
      <c r="FN34" s="12">
        <v>0.25776620370370368</v>
      </c>
      <c r="FP34" s="12">
        <v>0.25895833333333335</v>
      </c>
      <c r="FR34" s="12">
        <v>0.26702546296296298</v>
      </c>
      <c r="FT34" s="12">
        <v>0.27431712962962962</v>
      </c>
      <c r="FV34" s="12">
        <v>0.27524305555555556</v>
      </c>
      <c r="FX34" s="12">
        <v>0.28197916666666667</v>
      </c>
      <c r="FZ34" s="12">
        <v>0.29994212962962963</v>
      </c>
      <c r="GB34" s="12">
        <v>0.31760416666666669</v>
      </c>
      <c r="GD34" s="12">
        <v>0.32561342592592596</v>
      </c>
      <c r="GF34" s="12">
        <v>0.33128472222222222</v>
      </c>
      <c r="GH34" s="12">
        <v>0.34319444444444441</v>
      </c>
      <c r="GJ34" s="12">
        <v>0.35416666666666669</v>
      </c>
      <c r="GL34" s="12">
        <v>0.35920138888888892</v>
      </c>
      <c r="GN34" s="12">
        <v>0.36626157407407406</v>
      </c>
      <c r="GP34" s="12">
        <v>0.37528935185185186</v>
      </c>
      <c r="GR34" s="12">
        <v>0.38146990740740744</v>
      </c>
      <c r="GT34" s="12">
        <v>0.39611111111111108</v>
      </c>
      <c r="GV34" s="12">
        <v>0.39818287037037042</v>
      </c>
      <c r="GX34" s="12">
        <v>0.40884259259259265</v>
      </c>
      <c r="GZ34" s="12">
        <v>0.40884259259259265</v>
      </c>
      <c r="HB34" s="12">
        <v>0.4279398148148148</v>
      </c>
      <c r="HD34" s="12">
        <v>0.4339351851851852</v>
      </c>
      <c r="HF34" s="12">
        <v>0.44420138888888888</v>
      </c>
      <c r="HH34" s="12">
        <v>0.45483796296296292</v>
      </c>
      <c r="HJ34" s="12">
        <v>0.45949074074074076</v>
      </c>
      <c r="HL34" s="12">
        <v>0.46467592592592594</v>
      </c>
      <c r="HN34" s="12">
        <v>0.46659722222222227</v>
      </c>
      <c r="HP34" s="12">
        <v>0.47195601851851854</v>
      </c>
      <c r="HR34" s="12">
        <v>0.47826388888888888</v>
      </c>
      <c r="HU34" s="8"/>
      <c r="HV34" s="12">
        <v>0.48853009259259261</v>
      </c>
      <c r="HX34" s="12">
        <v>0.4939351851851852</v>
      </c>
      <c r="HZ34" s="12">
        <v>0.50966435185185188</v>
      </c>
      <c r="IB34" s="12">
        <v>0.51953703703703702</v>
      </c>
      <c r="ID34" s="12">
        <v>0.53089120370370368</v>
      </c>
      <c r="IF34" s="12">
        <v>0.54626157407407405</v>
      </c>
      <c r="IH34" s="12">
        <v>0.57606481481481475</v>
      </c>
      <c r="IJ34" s="12">
        <v>0.58723379629629624</v>
      </c>
      <c r="IL34" s="12">
        <v>0.59687499999999993</v>
      </c>
      <c r="IN34" s="12">
        <v>0.60499999999999998</v>
      </c>
      <c r="IP34" s="12">
        <v>0.61767361111111108</v>
      </c>
      <c r="IR34" s="12">
        <v>0.62699074074074079</v>
      </c>
      <c r="IT34" s="12">
        <v>0.63747685185185188</v>
      </c>
      <c r="IV34" s="12">
        <v>0.64493055555555556</v>
      </c>
      <c r="IX34" s="12">
        <v>0.65129629629629626</v>
      </c>
      <c r="IZ34" s="12">
        <v>0.66530092592592593</v>
      </c>
      <c r="JB34" s="12">
        <v>0.67401620370370363</v>
      </c>
      <c r="JD34" s="12">
        <v>0.6837037037037037</v>
      </c>
      <c r="JF34" s="12">
        <v>0.70097222222222222</v>
      </c>
      <c r="JH34" s="12">
        <v>0.70732638888888888</v>
      </c>
      <c r="JJ34" s="12">
        <v>0.72381944444444446</v>
      </c>
      <c r="JL34" s="12">
        <v>0.73684027777777772</v>
      </c>
      <c r="JN34" s="12">
        <v>0.74752314814814813</v>
      </c>
      <c r="JP34" s="12">
        <v>0.7585763888888889</v>
      </c>
      <c r="JR34" s="12">
        <v>0.78944444444444439</v>
      </c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</row>
    <row r="35" spans="1:311" x14ac:dyDescent="0.2">
      <c r="A35" s="8" t="s">
        <v>226</v>
      </c>
      <c r="B35" s="8">
        <v>163</v>
      </c>
      <c r="C35" s="8" t="s">
        <v>578</v>
      </c>
      <c r="D35" s="3" t="s">
        <v>264</v>
      </c>
      <c r="E35" s="3">
        <v>5000</v>
      </c>
      <c r="F35" s="9">
        <v>0.71050925925925934</v>
      </c>
      <c r="G35" s="3">
        <v>5000</v>
      </c>
      <c r="H35" s="8"/>
      <c r="I35" s="8"/>
      <c r="J35" s="3">
        <v>30</v>
      </c>
      <c r="K35" s="3">
        <v>30</v>
      </c>
      <c r="L35" s="3">
        <v>30</v>
      </c>
      <c r="M35" s="3">
        <v>30</v>
      </c>
      <c r="N35" s="3">
        <v>30</v>
      </c>
      <c r="O35" s="3">
        <v>30</v>
      </c>
      <c r="P35" s="3"/>
      <c r="Q35" s="3"/>
      <c r="R35" s="3">
        <v>30</v>
      </c>
      <c r="S35" s="3">
        <v>30</v>
      </c>
      <c r="T35" s="3">
        <v>40</v>
      </c>
      <c r="U35" s="3">
        <v>40</v>
      </c>
      <c r="V35" s="3">
        <v>40</v>
      </c>
      <c r="W35" s="3">
        <v>40</v>
      </c>
      <c r="X35" s="3">
        <v>40</v>
      </c>
      <c r="Y35" s="3">
        <v>40</v>
      </c>
      <c r="Z35" s="3"/>
      <c r="AA35" s="3">
        <v>40</v>
      </c>
      <c r="AB35" s="3">
        <v>40</v>
      </c>
      <c r="AC35" s="3">
        <v>40</v>
      </c>
      <c r="AD35" s="3">
        <v>50</v>
      </c>
      <c r="AE35" s="3">
        <v>50</v>
      </c>
      <c r="AF35" s="3">
        <v>50</v>
      </c>
      <c r="AG35" s="3">
        <v>50</v>
      </c>
      <c r="AH35" s="3">
        <v>50</v>
      </c>
      <c r="AI35" s="3">
        <v>50</v>
      </c>
      <c r="AJ35" s="3"/>
      <c r="AK35" s="3">
        <v>50</v>
      </c>
      <c r="AL35" s="3">
        <v>50</v>
      </c>
      <c r="AM35" s="3">
        <v>50</v>
      </c>
      <c r="AN35" s="3">
        <v>60</v>
      </c>
      <c r="AO35" s="3">
        <v>60</v>
      </c>
      <c r="AP35" s="3">
        <v>60</v>
      </c>
      <c r="AQ35" s="3">
        <v>60</v>
      </c>
      <c r="AR35" s="3">
        <v>60</v>
      </c>
      <c r="AS35" s="3">
        <v>60</v>
      </c>
      <c r="AT35" s="3"/>
      <c r="AU35" s="3">
        <v>60</v>
      </c>
      <c r="AV35" s="3">
        <v>60</v>
      </c>
      <c r="AW35" s="3">
        <v>60</v>
      </c>
      <c r="AX35" s="3">
        <v>70</v>
      </c>
      <c r="AY35" s="3">
        <v>70</v>
      </c>
      <c r="AZ35" s="3">
        <v>70</v>
      </c>
      <c r="BA35" s="3">
        <v>70</v>
      </c>
      <c r="BB35" s="3">
        <v>70</v>
      </c>
      <c r="BC35" s="3"/>
      <c r="BD35" s="3"/>
      <c r="BE35" s="3">
        <v>70</v>
      </c>
      <c r="BF35" s="3">
        <v>70</v>
      </c>
      <c r="BG35" s="3">
        <v>70</v>
      </c>
      <c r="BH35" s="3">
        <v>80</v>
      </c>
      <c r="BI35" s="3">
        <v>80</v>
      </c>
      <c r="BJ35" s="3">
        <v>80</v>
      </c>
      <c r="BK35" s="3">
        <v>80</v>
      </c>
      <c r="BL35" s="3">
        <v>80</v>
      </c>
      <c r="BM35" s="3"/>
      <c r="BN35" s="3"/>
      <c r="BO35" s="3">
        <v>80</v>
      </c>
      <c r="BP35" s="3">
        <v>80</v>
      </c>
      <c r="BQ35" s="3">
        <v>80</v>
      </c>
      <c r="BR35" s="3">
        <v>90</v>
      </c>
      <c r="BS35" s="3">
        <v>90</v>
      </c>
      <c r="BT35" s="3">
        <v>90</v>
      </c>
      <c r="BU35" s="3">
        <v>90</v>
      </c>
      <c r="BV35" s="3">
        <v>90</v>
      </c>
      <c r="BW35" s="3">
        <v>90</v>
      </c>
      <c r="BX35" s="3"/>
      <c r="BY35" s="3">
        <v>90</v>
      </c>
      <c r="BZ35" s="3">
        <v>90</v>
      </c>
      <c r="CA35" s="3">
        <v>90</v>
      </c>
      <c r="CB35" s="3">
        <v>100</v>
      </c>
      <c r="CC35" s="3">
        <v>100</v>
      </c>
      <c r="CD35" s="3">
        <v>100</v>
      </c>
      <c r="CE35" s="3">
        <v>100</v>
      </c>
      <c r="CF35" s="3">
        <v>100</v>
      </c>
      <c r="CG35" s="3"/>
      <c r="CH35" s="3"/>
      <c r="CI35" s="3">
        <v>100</v>
      </c>
      <c r="CJ35" s="3">
        <v>100</v>
      </c>
      <c r="CK35" s="3">
        <v>100</v>
      </c>
      <c r="CL35" s="3">
        <v>50</v>
      </c>
      <c r="CM35" s="3">
        <v>50</v>
      </c>
      <c r="CN35" s="3"/>
      <c r="CO35" s="3"/>
      <c r="CP35" s="3"/>
      <c r="CQ35" s="3"/>
      <c r="CR35" s="3"/>
      <c r="CS35" s="3">
        <v>50</v>
      </c>
      <c r="CT35" s="3">
        <v>50</v>
      </c>
      <c r="CU35" s="3">
        <v>50</v>
      </c>
      <c r="CV35" s="3">
        <v>50</v>
      </c>
      <c r="CW35" s="3">
        <v>50</v>
      </c>
      <c r="CX35" s="3">
        <v>50</v>
      </c>
      <c r="CY35" s="3">
        <v>50</v>
      </c>
      <c r="CZ35" s="3">
        <v>50</v>
      </c>
      <c r="DA35" s="3">
        <v>50</v>
      </c>
      <c r="DB35" s="3">
        <v>50</v>
      </c>
      <c r="DD35" s="6" t="s">
        <v>136</v>
      </c>
      <c r="DF35" s="6" t="s">
        <v>24</v>
      </c>
      <c r="DH35" s="6" t="s">
        <v>26</v>
      </c>
      <c r="DJ35" s="6" t="s">
        <v>28</v>
      </c>
      <c r="DL35" s="6" t="s">
        <v>34</v>
      </c>
      <c r="DN35" s="6" t="s">
        <v>33</v>
      </c>
      <c r="DP35" s="6" t="s">
        <v>31</v>
      </c>
      <c r="DR35" s="6" t="s">
        <v>30</v>
      </c>
      <c r="DT35" s="6" t="s">
        <v>36</v>
      </c>
      <c r="DV35" s="6" t="s">
        <v>40</v>
      </c>
      <c r="DX35" s="6" t="s">
        <v>39</v>
      </c>
      <c r="DZ35" s="6" t="s">
        <v>42</v>
      </c>
      <c r="EB35" s="6" t="s">
        <v>41</v>
      </c>
      <c r="ED35" s="6" t="s">
        <v>139</v>
      </c>
      <c r="EF35" s="6" t="s">
        <v>43</v>
      </c>
      <c r="EH35" s="6" t="s">
        <v>44</v>
      </c>
      <c r="EJ35" s="6" t="s">
        <v>45</v>
      </c>
      <c r="EL35" s="6" t="s">
        <v>46</v>
      </c>
      <c r="EN35" s="6" t="s">
        <v>47</v>
      </c>
      <c r="EP35" s="6" t="s">
        <v>48</v>
      </c>
      <c r="ER35" s="6" t="s">
        <v>49</v>
      </c>
      <c r="ET35" s="6" t="s">
        <v>50</v>
      </c>
      <c r="EV35" s="6" t="s">
        <v>51</v>
      </c>
      <c r="EX35" s="6" t="s">
        <v>54</v>
      </c>
      <c r="EZ35" s="6" t="s">
        <v>55</v>
      </c>
      <c r="FB35" s="6" t="s">
        <v>52</v>
      </c>
      <c r="FD35" s="6" t="s">
        <v>38</v>
      </c>
      <c r="FF35" s="6" t="s">
        <v>37</v>
      </c>
      <c r="FH35" s="6" t="s">
        <v>56</v>
      </c>
      <c r="FJ35" s="6" t="s">
        <v>57</v>
      </c>
      <c r="FL35" s="6" t="s">
        <v>59</v>
      </c>
      <c r="FN35" s="6" t="s">
        <v>60</v>
      </c>
      <c r="FP35" s="6" t="s">
        <v>66</v>
      </c>
      <c r="FR35" s="6" t="s">
        <v>68</v>
      </c>
      <c r="FT35" s="6" t="s">
        <v>67</v>
      </c>
      <c r="FV35" s="6" t="s">
        <v>62</v>
      </c>
      <c r="FX35" s="6" t="s">
        <v>63</v>
      </c>
      <c r="FZ35" s="6" t="s">
        <v>64</v>
      </c>
      <c r="GB35" s="6" t="s">
        <v>124</v>
      </c>
      <c r="GD35" s="6" t="s">
        <v>125</v>
      </c>
      <c r="GF35" s="6" t="s">
        <v>70</v>
      </c>
      <c r="GH35" s="6" t="s">
        <v>71</v>
      </c>
      <c r="GJ35" s="6" t="s">
        <v>72</v>
      </c>
      <c r="GL35" s="6" t="s">
        <v>75</v>
      </c>
      <c r="GN35" s="6" t="s">
        <v>130</v>
      </c>
      <c r="GP35" s="6" t="s">
        <v>76</v>
      </c>
      <c r="GR35" s="6" t="s">
        <v>78</v>
      </c>
      <c r="GT35" s="6" t="s">
        <v>80</v>
      </c>
      <c r="GV35" s="6" t="s">
        <v>82</v>
      </c>
      <c r="GX35" s="6" t="s">
        <v>69</v>
      </c>
      <c r="GZ35" s="6" t="s">
        <v>84</v>
      </c>
      <c r="HB35" s="6" t="s">
        <v>85</v>
      </c>
      <c r="HD35" s="6" t="s">
        <v>104</v>
      </c>
      <c r="HF35" s="6" t="s">
        <v>106</v>
      </c>
      <c r="HH35" s="6" t="s">
        <v>107</v>
      </c>
      <c r="HJ35" s="6" t="s">
        <v>161</v>
      </c>
      <c r="HL35" s="6" t="s">
        <v>87</v>
      </c>
      <c r="HN35" s="6" t="s">
        <v>88</v>
      </c>
      <c r="HP35" s="6" t="s">
        <v>94</v>
      </c>
      <c r="HR35" s="6" t="s">
        <v>90</v>
      </c>
      <c r="HT35" s="6" t="s">
        <v>91</v>
      </c>
      <c r="HV35" s="6" t="s">
        <v>92</v>
      </c>
      <c r="HX35" s="6" t="s">
        <v>109</v>
      </c>
      <c r="HZ35" s="6" t="s">
        <v>95</v>
      </c>
      <c r="IB35" s="6" t="s">
        <v>96</v>
      </c>
      <c r="ID35" s="6" t="s">
        <v>97</v>
      </c>
      <c r="IF35" s="6" t="s">
        <v>98</v>
      </c>
      <c r="IH35" s="6" t="s">
        <v>100</v>
      </c>
      <c r="IJ35" s="6" t="s">
        <v>152</v>
      </c>
      <c r="IL35" s="6" t="s">
        <v>102</v>
      </c>
      <c r="IN35" s="6" t="s">
        <v>105</v>
      </c>
      <c r="IP35" s="6" t="s">
        <v>108</v>
      </c>
      <c r="IR35" s="6" t="s">
        <v>110</v>
      </c>
      <c r="IT35" s="6" t="s">
        <v>111</v>
      </c>
      <c r="IV35" s="6" t="s">
        <v>113</v>
      </c>
      <c r="IX35" s="6" t="s">
        <v>114</v>
      </c>
      <c r="IZ35" s="6" t="s">
        <v>115</v>
      </c>
      <c r="JB35" s="6" t="s">
        <v>116</v>
      </c>
      <c r="JD35" s="6" t="s">
        <v>118</v>
      </c>
      <c r="JF35" s="6" t="s">
        <v>117</v>
      </c>
      <c r="JH35" s="6" t="s">
        <v>120</v>
      </c>
      <c r="JJ35" s="6" t="s">
        <v>375</v>
      </c>
      <c r="JK35" s="8"/>
      <c r="JL35" s="6" t="s">
        <v>128</v>
      </c>
      <c r="JN35" s="6" t="s">
        <v>127</v>
      </c>
      <c r="JP35" s="6" t="s">
        <v>129</v>
      </c>
      <c r="JR35" s="6" t="s">
        <v>131</v>
      </c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</row>
    <row r="36" spans="1:311" x14ac:dyDescent="0.2">
      <c r="A36" s="8"/>
      <c r="B36" s="8"/>
      <c r="C36" s="8"/>
      <c r="D36" s="3"/>
      <c r="E36" s="3"/>
      <c r="F36" s="9"/>
      <c r="G36" s="3"/>
      <c r="H36" s="8"/>
      <c r="I36" s="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D36" s="12">
        <v>1.4479166666666668E-2</v>
      </c>
      <c r="DE36" s="6" t="s">
        <v>215</v>
      </c>
      <c r="DF36" s="12">
        <v>1.7766203703703704E-2</v>
      </c>
      <c r="DG36" s="6" t="s">
        <v>579</v>
      </c>
      <c r="DH36" s="12">
        <v>2.3703703703703703E-2</v>
      </c>
      <c r="DI36" s="6" t="s">
        <v>21</v>
      </c>
      <c r="DJ36" s="12">
        <v>4.0624999999999993E-3</v>
      </c>
      <c r="DK36" s="6" t="s">
        <v>580</v>
      </c>
      <c r="DL36" s="12">
        <v>1.2511574074074073E-2</v>
      </c>
      <c r="DM36" s="6" t="s">
        <v>53</v>
      </c>
      <c r="DN36" s="12">
        <v>5.5208333333333333E-3</v>
      </c>
      <c r="DO36" s="6" t="s">
        <v>319</v>
      </c>
      <c r="DP36" s="12">
        <v>3.8310185185185183E-3</v>
      </c>
      <c r="DQ36" s="6" t="s">
        <v>148</v>
      </c>
      <c r="DR36" s="10">
        <v>4.5138888888888893E-3</v>
      </c>
      <c r="DS36" s="11" t="s">
        <v>58</v>
      </c>
      <c r="DT36" s="12">
        <v>7.6851851851851847E-3</v>
      </c>
      <c r="DU36" s="6" t="s">
        <v>135</v>
      </c>
      <c r="DV36" s="10">
        <v>3.0671296296296297E-3</v>
      </c>
      <c r="DW36" s="11" t="s">
        <v>17</v>
      </c>
      <c r="DX36" s="10">
        <v>5.7638888888888887E-3</v>
      </c>
      <c r="DY36" s="11" t="s">
        <v>93</v>
      </c>
      <c r="DZ36" s="12">
        <v>6.7592592592592591E-3</v>
      </c>
      <c r="EA36" s="6" t="s">
        <v>346</v>
      </c>
      <c r="EB36" s="12">
        <v>1.1770833333333333E-2</v>
      </c>
      <c r="EC36" s="6" t="s">
        <v>581</v>
      </c>
      <c r="ED36" s="12">
        <v>1.2164351851851852E-2</v>
      </c>
      <c r="EE36" s="6" t="s">
        <v>463</v>
      </c>
      <c r="EF36" s="12">
        <v>7.1296296296296307E-3</v>
      </c>
      <c r="EG36" s="6" t="s">
        <v>331</v>
      </c>
      <c r="EH36" s="12">
        <v>1.2974537037037036E-2</v>
      </c>
      <c r="EI36" s="6" t="s">
        <v>582</v>
      </c>
      <c r="EJ36" s="12">
        <v>1.5208333333333332E-2</v>
      </c>
      <c r="EK36" s="6" t="s">
        <v>583</v>
      </c>
      <c r="EL36" s="12">
        <v>7.3842592592592597E-3</v>
      </c>
      <c r="EM36" s="6" t="s">
        <v>321</v>
      </c>
      <c r="EN36" s="12">
        <v>9.571759259259259E-3</v>
      </c>
      <c r="EO36" s="6" t="s">
        <v>336</v>
      </c>
      <c r="EP36" s="12">
        <v>7.3726851851851861E-3</v>
      </c>
      <c r="EQ36" s="6" t="s">
        <v>415</v>
      </c>
      <c r="ER36" s="10">
        <v>5.9606481481481489E-3</v>
      </c>
      <c r="ES36" s="11" t="s">
        <v>293</v>
      </c>
      <c r="ET36" s="12">
        <v>1.638888888888889E-2</v>
      </c>
      <c r="EU36" s="6" t="s">
        <v>584</v>
      </c>
      <c r="EV36" s="12">
        <v>3.9583333333333337E-3</v>
      </c>
      <c r="EW36" s="6" t="s">
        <v>585</v>
      </c>
      <c r="EX36" s="12">
        <v>1.726851851851852E-2</v>
      </c>
      <c r="EY36" s="6" t="s">
        <v>586</v>
      </c>
      <c r="EZ36" s="12">
        <v>7.013888888888889E-3</v>
      </c>
      <c r="FA36" s="6" t="s">
        <v>403</v>
      </c>
      <c r="FB36" s="12">
        <v>7.5115740740740742E-3</v>
      </c>
      <c r="FC36" s="6" t="s">
        <v>187</v>
      </c>
      <c r="FD36" s="12">
        <v>1.3726851851851851E-2</v>
      </c>
      <c r="FE36" s="6" t="s">
        <v>149</v>
      </c>
      <c r="FF36" s="12">
        <v>4.386574074074074E-3</v>
      </c>
      <c r="FG36" s="6" t="s">
        <v>187</v>
      </c>
      <c r="FH36" s="12">
        <v>1.315972222222222E-2</v>
      </c>
      <c r="FI36" s="6" t="s">
        <v>211</v>
      </c>
      <c r="FJ36" s="10">
        <v>6.9444444444444441E-3</v>
      </c>
      <c r="FK36" s="11" t="s">
        <v>441</v>
      </c>
      <c r="FL36" s="12">
        <v>6.4699074074074069E-3</v>
      </c>
      <c r="FM36" s="6" t="s">
        <v>354</v>
      </c>
      <c r="FN36" s="12">
        <v>1.0150462962962964E-2</v>
      </c>
      <c r="FO36" s="6" t="s">
        <v>587</v>
      </c>
      <c r="FP36" s="12">
        <v>1.1377314814814814E-2</v>
      </c>
      <c r="FQ36" s="6" t="s">
        <v>101</v>
      </c>
      <c r="FR36" s="12">
        <v>1.2650462962962962E-2</v>
      </c>
      <c r="FS36" s="6" t="s">
        <v>135</v>
      </c>
      <c r="FT36" s="12">
        <v>4.6643518518518518E-3</v>
      </c>
      <c r="FU36" s="6" t="s">
        <v>588</v>
      </c>
      <c r="FV36" s="10">
        <v>1.357638888888889E-2</v>
      </c>
      <c r="FW36" s="11" t="s">
        <v>27</v>
      </c>
      <c r="FX36" s="10">
        <v>7.8935185185185185E-3</v>
      </c>
      <c r="FY36" s="11" t="s">
        <v>589</v>
      </c>
      <c r="FZ36" s="12">
        <v>6.0416666666666665E-3</v>
      </c>
      <c r="GA36" s="6" t="s">
        <v>386</v>
      </c>
      <c r="GB36" s="12">
        <v>1.8645833333333334E-2</v>
      </c>
      <c r="GC36" s="6" t="s">
        <v>140</v>
      </c>
      <c r="GD36" s="10">
        <v>1.689814814814815E-3</v>
      </c>
      <c r="GE36" s="11" t="s">
        <v>590</v>
      </c>
      <c r="GF36" s="12">
        <v>7.5000000000000006E-3</v>
      </c>
      <c r="GG36" s="6" t="s">
        <v>326</v>
      </c>
      <c r="GH36" s="12">
        <v>4.9652777777777777E-3</v>
      </c>
      <c r="GI36" s="6" t="s">
        <v>421</v>
      </c>
      <c r="GJ36" s="13" t="s">
        <v>591</v>
      </c>
      <c r="GK36" s="13" t="s">
        <v>592</v>
      </c>
      <c r="GL36" s="12">
        <v>1.6041666666666666E-2</v>
      </c>
      <c r="GM36" s="6" t="s">
        <v>593</v>
      </c>
      <c r="GN36" s="12">
        <v>5.1736111111111115E-3</v>
      </c>
      <c r="GO36" s="6" t="s">
        <v>267</v>
      </c>
      <c r="GP36" s="10">
        <v>1.2060185185185186E-2</v>
      </c>
      <c r="GQ36" s="11" t="s">
        <v>25</v>
      </c>
      <c r="GR36" s="12">
        <v>2.6967592592592594E-3</v>
      </c>
      <c r="GS36" s="6" t="s">
        <v>594</v>
      </c>
      <c r="GT36" s="12">
        <v>4.4675925925925933E-3</v>
      </c>
      <c r="GU36" s="6" t="s">
        <v>413</v>
      </c>
      <c r="GV36" s="12">
        <v>7.4537037037037028E-3</v>
      </c>
      <c r="GW36" s="6" t="s">
        <v>394</v>
      </c>
      <c r="GX36" s="10">
        <v>1.8402777777777777E-3</v>
      </c>
      <c r="GY36" s="11" t="s">
        <v>35</v>
      </c>
      <c r="GZ36" s="10">
        <v>3.1249999999999997E-3</v>
      </c>
      <c r="HA36" s="11" t="s">
        <v>35</v>
      </c>
      <c r="HB36" s="12">
        <v>1.8287037037037036E-2</v>
      </c>
      <c r="HC36" s="6" t="s">
        <v>595</v>
      </c>
      <c r="HD36" s="12">
        <v>3.4606481481481485E-3</v>
      </c>
      <c r="HE36" s="6" t="s">
        <v>279</v>
      </c>
      <c r="HF36" s="12">
        <v>1.2372685185185186E-2</v>
      </c>
      <c r="HG36" s="6" t="s">
        <v>296</v>
      </c>
      <c r="HH36" s="12">
        <v>4.7222222222222223E-3</v>
      </c>
      <c r="HI36" s="6" t="s">
        <v>448</v>
      </c>
      <c r="HJ36" s="12">
        <v>8.8310185185185176E-3</v>
      </c>
      <c r="HK36" s="6" t="s">
        <v>53</v>
      </c>
      <c r="HL36" s="10">
        <v>2.685185185185185E-3</v>
      </c>
      <c r="HM36" s="11" t="s">
        <v>58</v>
      </c>
      <c r="HN36" s="10">
        <v>3.7268518518518514E-3</v>
      </c>
      <c r="HO36" s="11" t="s">
        <v>299</v>
      </c>
      <c r="HP36" s="12">
        <v>2.9629629629629628E-3</v>
      </c>
      <c r="HQ36" s="6" t="s">
        <v>21</v>
      </c>
      <c r="HR36" s="12">
        <v>2.1527777777777778E-3</v>
      </c>
      <c r="HS36" s="6" t="s">
        <v>135</v>
      </c>
      <c r="HT36" s="10">
        <v>3.8425925925925923E-3</v>
      </c>
      <c r="HU36" s="11" t="s">
        <v>308</v>
      </c>
      <c r="HV36" s="12">
        <v>2.5115740740740741E-3</v>
      </c>
      <c r="HW36" s="6" t="s">
        <v>303</v>
      </c>
      <c r="HX36" s="12">
        <v>6.122685185185185E-3</v>
      </c>
      <c r="HY36" s="6" t="s">
        <v>32</v>
      </c>
      <c r="HZ36" s="10">
        <v>4.8495370370370368E-3</v>
      </c>
      <c r="IA36" s="11" t="s">
        <v>19</v>
      </c>
      <c r="IB36" s="10">
        <v>6.6782407407407415E-3</v>
      </c>
      <c r="IC36" s="11" t="s">
        <v>590</v>
      </c>
      <c r="ID36" s="10">
        <v>3.1481481481481482E-3</v>
      </c>
      <c r="IE36" s="11" t="s">
        <v>310</v>
      </c>
      <c r="IF36" s="10">
        <v>3.645833333333333E-3</v>
      </c>
      <c r="IG36" s="11" t="s">
        <v>596</v>
      </c>
      <c r="IH36" s="10">
        <v>4.0162037037037033E-3</v>
      </c>
      <c r="II36" s="11" t="s">
        <v>299</v>
      </c>
      <c r="IJ36" s="12">
        <v>2.1168981481481483E-2</v>
      </c>
      <c r="IK36" s="6" t="s">
        <v>175</v>
      </c>
      <c r="IL36" s="10">
        <v>9.2592592592592585E-4</v>
      </c>
      <c r="IM36" s="11" t="s">
        <v>58</v>
      </c>
      <c r="IN36" s="10">
        <v>5.5324074074074069E-3</v>
      </c>
      <c r="IO36" s="11" t="s">
        <v>156</v>
      </c>
      <c r="IP36" s="10">
        <v>1.8993055555555558E-2</v>
      </c>
      <c r="IQ36" s="11" t="s">
        <v>58</v>
      </c>
      <c r="IR36" s="12">
        <v>7.7083333333333335E-3</v>
      </c>
      <c r="IS36" s="6" t="s">
        <v>597</v>
      </c>
      <c r="IT36" s="12">
        <v>1.2824074074074073E-2</v>
      </c>
      <c r="IU36" s="6" t="s">
        <v>598</v>
      </c>
      <c r="IV36" s="10">
        <v>6.4004629629629628E-3</v>
      </c>
      <c r="IW36" s="11" t="s">
        <v>292</v>
      </c>
      <c r="IX36" s="10">
        <v>2.2106481481481478E-3</v>
      </c>
      <c r="IY36" s="11" t="s">
        <v>19</v>
      </c>
      <c r="IZ36" s="12">
        <v>6.3773148148148148E-3</v>
      </c>
      <c r="JA36" s="6" t="s">
        <v>455</v>
      </c>
      <c r="JB36" s="12">
        <v>1.5300925925925926E-2</v>
      </c>
      <c r="JC36" s="6" t="s">
        <v>112</v>
      </c>
      <c r="JD36" s="10">
        <v>1.1076388888888887E-2</v>
      </c>
      <c r="JE36" s="11" t="s">
        <v>19</v>
      </c>
      <c r="JF36" s="12">
        <v>1.357638888888889E-2</v>
      </c>
      <c r="JG36" s="6" t="s">
        <v>151</v>
      </c>
      <c r="JH36" s="12">
        <v>1.0185185185185186E-3</v>
      </c>
      <c r="JI36" s="6" t="s">
        <v>89</v>
      </c>
      <c r="JJ36" s="12">
        <v>1.3078703703703705E-3</v>
      </c>
      <c r="JK36" s="8"/>
      <c r="JL36" s="12">
        <v>8.8657407407407417E-3</v>
      </c>
      <c r="JM36" s="6" t="s">
        <v>79</v>
      </c>
      <c r="JN36" s="12">
        <v>9.4907407407407406E-3</v>
      </c>
      <c r="JO36" s="6" t="s">
        <v>321</v>
      </c>
      <c r="JP36" s="10">
        <v>1.2407407407407409E-2</v>
      </c>
      <c r="JQ36" s="11" t="s">
        <v>35</v>
      </c>
      <c r="JR36" s="12">
        <v>1.3263888888888889E-2</v>
      </c>
      <c r="JS36" s="6" t="s">
        <v>189</v>
      </c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</row>
    <row r="37" spans="1:311" x14ac:dyDescent="0.2">
      <c r="A37" s="8"/>
      <c r="B37" s="8"/>
      <c r="C37" s="8"/>
      <c r="D37" s="3"/>
      <c r="E37" s="3"/>
      <c r="F37" s="9"/>
      <c r="G37" s="3"/>
      <c r="H37" s="8"/>
      <c r="I37" s="8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D37" s="12">
        <v>1.4479166666666668E-2</v>
      </c>
      <c r="DF37" s="12">
        <v>3.2245370370370369E-2</v>
      </c>
      <c r="DH37" s="12">
        <v>5.5949074074074075E-2</v>
      </c>
      <c r="DJ37" s="12">
        <v>6.0011574074074071E-2</v>
      </c>
      <c r="DL37" s="12">
        <v>7.2523148148148142E-2</v>
      </c>
      <c r="DN37" s="12">
        <v>7.8043981481481492E-2</v>
      </c>
      <c r="DP37" s="12">
        <v>8.1874999999999989E-2</v>
      </c>
      <c r="DR37" s="12">
        <v>8.638888888888889E-2</v>
      </c>
      <c r="DT37" s="12">
        <v>9.4074074074074074E-2</v>
      </c>
      <c r="DV37" s="12">
        <v>9.7141203703703702E-2</v>
      </c>
      <c r="DX37" s="12">
        <v>0.1029050925925926</v>
      </c>
      <c r="DZ37" s="12">
        <v>0.10966435185185186</v>
      </c>
      <c r="EB37" s="12">
        <v>0.12143518518518519</v>
      </c>
      <c r="ED37" s="12">
        <v>0.13359953703703703</v>
      </c>
      <c r="EF37" s="12">
        <v>0.14072916666666666</v>
      </c>
      <c r="EH37" s="12">
        <v>0.1537037037037037</v>
      </c>
      <c r="EJ37" s="12">
        <v>0.16891203703703705</v>
      </c>
      <c r="EL37" s="12">
        <v>0.17629629629629628</v>
      </c>
      <c r="EN37" s="12">
        <v>0.18586805555555555</v>
      </c>
      <c r="EP37" s="12">
        <v>0.19324074074074074</v>
      </c>
      <c r="ER37" s="12">
        <v>0.19920138888888891</v>
      </c>
      <c r="ET37" s="12">
        <v>0.21559027777777776</v>
      </c>
      <c r="EV37" s="12">
        <v>0.21954861111111112</v>
      </c>
      <c r="EX37" s="12">
        <v>0.23681712962962964</v>
      </c>
      <c r="EZ37" s="12">
        <v>0.24383101851851852</v>
      </c>
      <c r="FB37" s="12">
        <v>0.25134259259259256</v>
      </c>
      <c r="FD37" s="12">
        <v>0.26506944444444441</v>
      </c>
      <c r="FF37" s="12">
        <v>0.26945601851851853</v>
      </c>
      <c r="FH37" s="12">
        <v>0.28261574074074075</v>
      </c>
      <c r="FJ37" s="12">
        <v>0.28956018518518517</v>
      </c>
      <c r="FL37" s="12">
        <v>0.29603009259259261</v>
      </c>
      <c r="FN37" s="12">
        <v>0.30618055555555557</v>
      </c>
      <c r="FP37" s="12">
        <v>0.31755787037037037</v>
      </c>
      <c r="FR37" s="12">
        <v>0.33020833333333333</v>
      </c>
      <c r="FT37" s="12">
        <v>0.33487268518518515</v>
      </c>
      <c r="FV37" s="12">
        <v>0.34844907407407405</v>
      </c>
      <c r="FX37" s="12">
        <v>0.35634259259259254</v>
      </c>
      <c r="FZ37" s="12">
        <v>0.36238425925925927</v>
      </c>
      <c r="GB37" s="12">
        <v>0.38103009259259263</v>
      </c>
      <c r="GD37" s="12">
        <v>0.38271990740740741</v>
      </c>
      <c r="GF37" s="12">
        <v>0.39021990740740736</v>
      </c>
      <c r="GH37" s="12">
        <v>0.39518518518518514</v>
      </c>
      <c r="GJ37" s="12">
        <v>0.39518518518518514</v>
      </c>
      <c r="GL37" s="12">
        <v>0.41122685185185182</v>
      </c>
      <c r="GN37" s="12">
        <v>0.41640046296296296</v>
      </c>
      <c r="GP37" s="12">
        <v>0.42846064814814816</v>
      </c>
      <c r="GR37" s="12">
        <v>0.43115740740740738</v>
      </c>
      <c r="GT37" s="12">
        <v>0.43562499999999998</v>
      </c>
      <c r="GV37" s="12">
        <v>0.44307870370370367</v>
      </c>
      <c r="GX37" s="12">
        <v>0.44491898148148151</v>
      </c>
      <c r="GZ37" s="12">
        <v>0.44804398148148145</v>
      </c>
      <c r="HB37" s="12">
        <v>0.46633101851851855</v>
      </c>
      <c r="HD37" s="12">
        <v>0.46979166666666666</v>
      </c>
      <c r="HF37" s="12">
        <v>0.48216435185185186</v>
      </c>
      <c r="HH37" s="12">
        <v>0.48688657407407404</v>
      </c>
      <c r="HJ37" s="12">
        <v>0.49571759259259257</v>
      </c>
      <c r="HL37" s="12">
        <v>0.49840277777777775</v>
      </c>
      <c r="HN37" s="12">
        <v>0.5021296296296297</v>
      </c>
      <c r="HP37" s="12">
        <v>0.50509259259259254</v>
      </c>
      <c r="HR37" s="12">
        <v>0.50724537037037043</v>
      </c>
      <c r="HT37" s="12">
        <v>0.51108796296296299</v>
      </c>
      <c r="HV37" s="12">
        <v>0.51359953703703709</v>
      </c>
      <c r="HX37" s="12">
        <v>0.5197222222222222</v>
      </c>
      <c r="HZ37" s="12">
        <v>0.52457175925925925</v>
      </c>
      <c r="IB37" s="12">
        <v>0.53125</v>
      </c>
      <c r="ID37" s="12">
        <v>0.53439814814814812</v>
      </c>
      <c r="IF37" s="12">
        <v>0.53804398148148147</v>
      </c>
      <c r="IH37" s="12">
        <v>0.54206018518518517</v>
      </c>
      <c r="IJ37" s="12">
        <v>0.56322916666666667</v>
      </c>
      <c r="IL37" s="12">
        <v>0.56415509259259256</v>
      </c>
      <c r="IN37" s="12">
        <v>0.56968750000000001</v>
      </c>
      <c r="IP37" s="12">
        <v>0.58868055555555554</v>
      </c>
      <c r="IR37" s="12">
        <v>0.59638888888888886</v>
      </c>
      <c r="IT37" s="12">
        <v>0.6092129629629629</v>
      </c>
      <c r="IV37" s="12">
        <v>0.61561342592592594</v>
      </c>
      <c r="IX37" s="12">
        <v>0.61782407407407403</v>
      </c>
      <c r="IZ37" s="12">
        <v>0.62420138888888888</v>
      </c>
      <c r="JB37" s="12">
        <v>0.63950231481481479</v>
      </c>
      <c r="JD37" s="12">
        <v>0.65057870370370374</v>
      </c>
      <c r="JF37" s="12">
        <v>0.66415509259259264</v>
      </c>
      <c r="JH37" s="12">
        <v>0.66517361111111117</v>
      </c>
      <c r="JK37" s="8"/>
      <c r="JL37" s="12">
        <v>0.67534722222222221</v>
      </c>
      <c r="JN37" s="12">
        <v>0.68483796296296295</v>
      </c>
      <c r="JP37" s="12">
        <v>0.69724537037037038</v>
      </c>
      <c r="JR37" s="12">
        <v>0.71050925925925934</v>
      </c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</row>
    <row r="38" spans="1:311" x14ac:dyDescent="0.2">
      <c r="A38" s="8" t="s">
        <v>232</v>
      </c>
      <c r="B38" s="8">
        <v>168</v>
      </c>
      <c r="C38" s="8" t="s">
        <v>599</v>
      </c>
      <c r="D38" s="3" t="s">
        <v>264</v>
      </c>
      <c r="E38" s="3">
        <v>4920</v>
      </c>
      <c r="F38" s="9">
        <v>0.81679398148148152</v>
      </c>
      <c r="G38" s="3">
        <v>4920</v>
      </c>
      <c r="H38" s="8"/>
      <c r="I38" s="8"/>
      <c r="J38" s="3">
        <v>30</v>
      </c>
      <c r="K38" s="3">
        <v>30</v>
      </c>
      <c r="L38" s="3"/>
      <c r="M38" s="3">
        <v>30</v>
      </c>
      <c r="N38" s="3">
        <v>30</v>
      </c>
      <c r="O38" s="3"/>
      <c r="P38" s="3"/>
      <c r="Q38" s="3"/>
      <c r="R38" s="3">
        <v>30</v>
      </c>
      <c r="S38" s="3">
        <v>30</v>
      </c>
      <c r="T38" s="3">
        <v>40</v>
      </c>
      <c r="U38" s="3">
        <v>40</v>
      </c>
      <c r="V38" s="3"/>
      <c r="W38" s="3"/>
      <c r="X38" s="3">
        <v>40</v>
      </c>
      <c r="Y38" s="3">
        <v>40</v>
      </c>
      <c r="Z38" s="3"/>
      <c r="AA38" s="3">
        <v>40</v>
      </c>
      <c r="AB38" s="3">
        <v>40</v>
      </c>
      <c r="AC38" s="3">
        <v>40</v>
      </c>
      <c r="AD38" s="3">
        <v>50</v>
      </c>
      <c r="AE38" s="3">
        <v>50</v>
      </c>
      <c r="AF38" s="3"/>
      <c r="AG38" s="3">
        <v>50</v>
      </c>
      <c r="AH38" s="3">
        <v>50</v>
      </c>
      <c r="AI38" s="3">
        <v>50</v>
      </c>
      <c r="AJ38" s="3"/>
      <c r="AK38" s="3">
        <v>50</v>
      </c>
      <c r="AL38" s="3"/>
      <c r="AM38" s="3">
        <v>50</v>
      </c>
      <c r="AN38" s="3">
        <v>60</v>
      </c>
      <c r="AO38" s="3">
        <v>60</v>
      </c>
      <c r="AP38" s="3">
        <v>60</v>
      </c>
      <c r="AQ38" s="3"/>
      <c r="AR38" s="3">
        <v>60</v>
      </c>
      <c r="AS38" s="3"/>
      <c r="AT38" s="3">
        <v>60</v>
      </c>
      <c r="AU38" s="3"/>
      <c r="AV38" s="3">
        <v>60</v>
      </c>
      <c r="AW38" s="3">
        <v>60</v>
      </c>
      <c r="AX38" s="3">
        <v>70</v>
      </c>
      <c r="AY38" s="3">
        <v>70</v>
      </c>
      <c r="AZ38" s="3">
        <v>70</v>
      </c>
      <c r="BA38" s="3">
        <v>70</v>
      </c>
      <c r="BB38" s="3">
        <v>70</v>
      </c>
      <c r="BC38" s="3"/>
      <c r="BD38" s="3">
        <v>70</v>
      </c>
      <c r="BE38" s="3"/>
      <c r="BF38" s="3">
        <v>70</v>
      </c>
      <c r="BG38" s="3">
        <v>70</v>
      </c>
      <c r="BH38" s="3">
        <v>80</v>
      </c>
      <c r="BI38" s="3">
        <v>80</v>
      </c>
      <c r="BJ38" s="3">
        <v>80</v>
      </c>
      <c r="BK38" s="3">
        <v>80</v>
      </c>
      <c r="BL38" s="3">
        <v>80</v>
      </c>
      <c r="BM38" s="3"/>
      <c r="BN38" s="3">
        <v>80</v>
      </c>
      <c r="BO38" s="3">
        <v>80</v>
      </c>
      <c r="BP38" s="3">
        <v>80</v>
      </c>
      <c r="BQ38" s="3">
        <v>80</v>
      </c>
      <c r="BR38" s="3">
        <v>90</v>
      </c>
      <c r="BS38" s="3">
        <v>90</v>
      </c>
      <c r="BT38" s="3">
        <v>90</v>
      </c>
      <c r="BU38" s="3">
        <v>90</v>
      </c>
      <c r="BV38" s="3">
        <v>90</v>
      </c>
      <c r="BW38" s="3"/>
      <c r="BX38" s="3">
        <v>90</v>
      </c>
      <c r="BY38" s="3">
        <v>90</v>
      </c>
      <c r="BZ38" s="3">
        <v>90</v>
      </c>
      <c r="CA38" s="3">
        <v>90</v>
      </c>
      <c r="CB38" s="3">
        <v>100</v>
      </c>
      <c r="CC38" s="3">
        <v>100</v>
      </c>
      <c r="CD38" s="3">
        <v>100</v>
      </c>
      <c r="CE38" s="3">
        <v>100</v>
      </c>
      <c r="CF38" s="3">
        <v>100</v>
      </c>
      <c r="CG38" s="3"/>
      <c r="CH38" s="3">
        <v>100</v>
      </c>
      <c r="CI38" s="3">
        <v>100</v>
      </c>
      <c r="CJ38" s="3">
        <v>100</v>
      </c>
      <c r="CK38" s="3">
        <v>100</v>
      </c>
      <c r="CL38" s="3">
        <v>50</v>
      </c>
      <c r="CM38" s="3">
        <v>50</v>
      </c>
      <c r="CN38" s="3">
        <v>50</v>
      </c>
      <c r="CO38" s="3">
        <v>50</v>
      </c>
      <c r="CP38" s="3"/>
      <c r="CQ38" s="3"/>
      <c r="CR38" s="3"/>
      <c r="CS38" s="3">
        <v>50</v>
      </c>
      <c r="CT38" s="3">
        <v>50</v>
      </c>
      <c r="CU38" s="3">
        <v>50</v>
      </c>
      <c r="CV38" s="3">
        <v>50</v>
      </c>
      <c r="CW38" s="3">
        <v>50</v>
      </c>
      <c r="CX38" s="3">
        <v>50</v>
      </c>
      <c r="CY38" s="3">
        <v>50</v>
      </c>
      <c r="CZ38" s="3">
        <v>50</v>
      </c>
      <c r="DA38" s="3">
        <v>50</v>
      </c>
      <c r="DB38" s="3">
        <v>50</v>
      </c>
      <c r="DD38" s="6" t="s">
        <v>66</v>
      </c>
      <c r="DF38" s="6" t="s">
        <v>60</v>
      </c>
      <c r="DH38" s="6" t="s">
        <v>59</v>
      </c>
      <c r="DJ38" s="6" t="s">
        <v>57</v>
      </c>
      <c r="DL38" s="6" t="s">
        <v>56</v>
      </c>
      <c r="DN38" s="6" t="s">
        <v>37</v>
      </c>
      <c r="DP38" s="6" t="s">
        <v>38</v>
      </c>
      <c r="DR38" s="6" t="s">
        <v>52</v>
      </c>
      <c r="DT38" s="6" t="s">
        <v>55</v>
      </c>
      <c r="DV38" s="6" t="s">
        <v>54</v>
      </c>
      <c r="DX38" s="6" t="s">
        <v>51</v>
      </c>
      <c r="DZ38" s="6" t="s">
        <v>50</v>
      </c>
      <c r="EB38" s="6" t="s">
        <v>49</v>
      </c>
      <c r="ED38" s="6" t="s">
        <v>48</v>
      </c>
      <c r="EF38" s="6" t="s">
        <v>47</v>
      </c>
      <c r="EH38" s="6" t="s">
        <v>46</v>
      </c>
      <c r="EJ38" s="6" t="s">
        <v>45</v>
      </c>
      <c r="EL38" s="6" t="s">
        <v>44</v>
      </c>
      <c r="EN38" s="6" t="s">
        <v>43</v>
      </c>
      <c r="EP38" s="6" t="s">
        <v>139</v>
      </c>
      <c r="ER38" s="6" t="s">
        <v>41</v>
      </c>
      <c r="ET38" s="6" t="s">
        <v>42</v>
      </c>
      <c r="EV38" s="6" t="s">
        <v>39</v>
      </c>
      <c r="EX38" s="6" t="s">
        <v>40</v>
      </c>
      <c r="EZ38" s="6" t="s">
        <v>30</v>
      </c>
      <c r="FB38" s="6" t="s">
        <v>28</v>
      </c>
      <c r="FD38" s="6" t="s">
        <v>26</v>
      </c>
      <c r="FF38" s="6" t="s">
        <v>68</v>
      </c>
      <c r="FH38" s="6" t="s">
        <v>67</v>
      </c>
      <c r="FJ38" s="6" t="s">
        <v>125</v>
      </c>
      <c r="FL38" s="6" t="s">
        <v>124</v>
      </c>
      <c r="FN38" s="6" t="s">
        <v>70</v>
      </c>
      <c r="FP38" s="6" t="s">
        <v>136</v>
      </c>
      <c r="FR38" s="6" t="s">
        <v>24</v>
      </c>
      <c r="FT38" s="6" t="s">
        <v>22</v>
      </c>
      <c r="FV38" s="6" t="s">
        <v>20</v>
      </c>
      <c r="FX38" s="6" t="s">
        <v>71</v>
      </c>
      <c r="FZ38" s="6" t="s">
        <v>72</v>
      </c>
      <c r="GB38" s="6" t="s">
        <v>129</v>
      </c>
      <c r="GD38" s="6" t="s">
        <v>130</v>
      </c>
      <c r="GF38" s="6" t="s">
        <v>75</v>
      </c>
      <c r="GH38" s="6" t="s">
        <v>76</v>
      </c>
      <c r="GJ38" s="6" t="s">
        <v>78</v>
      </c>
      <c r="GL38" s="6" t="s">
        <v>80</v>
      </c>
      <c r="GN38" s="6" t="s">
        <v>82</v>
      </c>
      <c r="GP38" s="6" t="s">
        <v>84</v>
      </c>
      <c r="GR38" s="6" t="s">
        <v>85</v>
      </c>
      <c r="GT38" s="6" t="s">
        <v>104</v>
      </c>
      <c r="GV38" s="6" t="s">
        <v>106</v>
      </c>
      <c r="GX38" s="6" t="s">
        <v>107</v>
      </c>
      <c r="GZ38" s="6" t="s">
        <v>161</v>
      </c>
      <c r="HB38" s="6" t="s">
        <v>87</v>
      </c>
      <c r="HD38" s="6" t="s">
        <v>94</v>
      </c>
      <c r="HF38" s="6" t="s">
        <v>98</v>
      </c>
      <c r="HH38" s="6" t="s">
        <v>97</v>
      </c>
      <c r="HJ38" s="6" t="s">
        <v>109</v>
      </c>
      <c r="HL38" s="6" t="s">
        <v>96</v>
      </c>
      <c r="HN38" s="6" t="s">
        <v>95</v>
      </c>
      <c r="HP38" s="6" t="s">
        <v>92</v>
      </c>
      <c r="HR38" s="6" t="s">
        <v>91</v>
      </c>
      <c r="HT38" s="6" t="s">
        <v>90</v>
      </c>
      <c r="HV38" s="6" t="s">
        <v>88</v>
      </c>
      <c r="HX38" s="6" t="s">
        <v>100</v>
      </c>
      <c r="HZ38" s="6" t="s">
        <v>105</v>
      </c>
      <c r="IB38" s="6" t="s">
        <v>102</v>
      </c>
      <c r="ID38" s="6" t="s">
        <v>152</v>
      </c>
      <c r="IF38" s="6" t="s">
        <v>108</v>
      </c>
      <c r="IH38" s="6" t="s">
        <v>110</v>
      </c>
      <c r="IJ38" s="6" t="s">
        <v>111</v>
      </c>
      <c r="IL38" s="6" t="s">
        <v>114</v>
      </c>
      <c r="IN38" s="6" t="s">
        <v>115</v>
      </c>
      <c r="IP38" s="6" t="s">
        <v>113</v>
      </c>
      <c r="IR38" s="6" t="s">
        <v>116</v>
      </c>
      <c r="IT38" s="6" t="s">
        <v>117</v>
      </c>
      <c r="IV38" s="6" t="s">
        <v>118</v>
      </c>
      <c r="IX38" s="6" t="s">
        <v>119</v>
      </c>
      <c r="IZ38" s="6" t="s">
        <v>121</v>
      </c>
      <c r="JB38" s="6" t="s">
        <v>123</v>
      </c>
      <c r="JD38" s="6" t="s">
        <v>122</v>
      </c>
      <c r="JF38" s="6" t="s">
        <v>198</v>
      </c>
      <c r="JH38" s="6" t="s">
        <v>131</v>
      </c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</row>
    <row r="39" spans="1:311" x14ac:dyDescent="0.2">
      <c r="A39" s="8"/>
      <c r="B39" s="8"/>
      <c r="C39" s="8"/>
      <c r="D39" s="3"/>
      <c r="E39" s="3"/>
      <c r="F39" s="9"/>
      <c r="G39" s="3"/>
      <c r="H39" s="8"/>
      <c r="I39" s="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D39" s="10">
        <v>1.9340277777777779E-2</v>
      </c>
      <c r="DE39" s="11" t="s">
        <v>35</v>
      </c>
      <c r="DF39" s="12">
        <v>9.9768518518518531E-3</v>
      </c>
      <c r="DG39" s="6" t="s">
        <v>137</v>
      </c>
      <c r="DH39" s="12">
        <v>8.2638888888888883E-3</v>
      </c>
      <c r="DI39" s="6" t="s">
        <v>597</v>
      </c>
      <c r="DJ39" s="10">
        <v>9.1550925925925931E-3</v>
      </c>
      <c r="DK39" s="11" t="s">
        <v>292</v>
      </c>
      <c r="DL39" s="12">
        <v>1.0833333333333334E-2</v>
      </c>
      <c r="DM39" s="6" t="s">
        <v>600</v>
      </c>
      <c r="DN39" s="12">
        <v>1.4108796296296295E-2</v>
      </c>
      <c r="DO39" s="6" t="s">
        <v>220</v>
      </c>
      <c r="DP39" s="12">
        <v>4.3981481481481484E-3</v>
      </c>
      <c r="DQ39" s="6" t="s">
        <v>585</v>
      </c>
      <c r="DR39" s="12">
        <v>1.4039351851851851E-2</v>
      </c>
      <c r="DS39" s="6" t="s">
        <v>126</v>
      </c>
      <c r="DT39" s="12">
        <v>1.1203703703703704E-2</v>
      </c>
      <c r="DU39" s="6" t="s">
        <v>183</v>
      </c>
      <c r="DV39" s="12">
        <v>6.1805555555555563E-3</v>
      </c>
      <c r="DW39" s="6" t="s">
        <v>137</v>
      </c>
      <c r="DX39" s="12">
        <v>1.4768518518518519E-2</v>
      </c>
      <c r="DY39" s="6" t="s">
        <v>165</v>
      </c>
      <c r="DZ39" s="10">
        <v>3.7615740740740739E-3</v>
      </c>
      <c r="EA39" s="11" t="s">
        <v>292</v>
      </c>
      <c r="EB39" s="12">
        <v>5.6249999999999989E-3</v>
      </c>
      <c r="EC39" s="6" t="s">
        <v>372</v>
      </c>
      <c r="ED39" s="12">
        <v>8.0439814814814818E-3</v>
      </c>
      <c r="EE39" s="6" t="s">
        <v>220</v>
      </c>
      <c r="EF39" s="12">
        <v>9.7453703703703713E-3</v>
      </c>
      <c r="EG39" s="6" t="s">
        <v>144</v>
      </c>
      <c r="EH39" s="12">
        <v>1.0104166666666668E-2</v>
      </c>
      <c r="EI39" s="6" t="s">
        <v>86</v>
      </c>
      <c r="EJ39" s="12">
        <v>2.3518518518518518E-2</v>
      </c>
      <c r="EK39" s="6" t="s">
        <v>146</v>
      </c>
      <c r="EL39" s="10">
        <v>8.726851851851852E-3</v>
      </c>
      <c r="EM39" s="11" t="s">
        <v>19</v>
      </c>
      <c r="EN39" s="12">
        <v>1.7256944444444446E-2</v>
      </c>
      <c r="EO39" s="6" t="s">
        <v>135</v>
      </c>
      <c r="EP39" s="12">
        <v>9.3749999999999997E-3</v>
      </c>
      <c r="EQ39" s="6" t="s">
        <v>137</v>
      </c>
      <c r="ER39" s="10">
        <v>1.1412037037037038E-2</v>
      </c>
      <c r="ES39" s="11" t="s">
        <v>58</v>
      </c>
      <c r="ET39" s="12">
        <v>8.1712962962962963E-3</v>
      </c>
      <c r="EU39" s="6" t="s">
        <v>169</v>
      </c>
      <c r="EV39" s="12">
        <v>1.074074074074074E-2</v>
      </c>
      <c r="EW39" s="6" t="s">
        <v>103</v>
      </c>
      <c r="EX39" s="12">
        <v>1.4768518518518519E-2</v>
      </c>
      <c r="EY39" s="6" t="s">
        <v>223</v>
      </c>
      <c r="EZ39" s="12">
        <v>1.1782407407407406E-2</v>
      </c>
      <c r="FA39" s="6" t="s">
        <v>112</v>
      </c>
      <c r="FB39" s="12">
        <v>1.1331018518518518E-2</v>
      </c>
      <c r="FC39" s="6" t="s">
        <v>21</v>
      </c>
      <c r="FD39" s="12">
        <v>2.6620370370370374E-3</v>
      </c>
      <c r="FE39" s="6" t="s">
        <v>101</v>
      </c>
      <c r="FF39" s="12">
        <v>1.8437499999999999E-2</v>
      </c>
      <c r="FG39" s="6" t="s">
        <v>225</v>
      </c>
      <c r="FH39" s="12">
        <v>6.2037037037037043E-3</v>
      </c>
      <c r="FI39" s="6" t="s">
        <v>601</v>
      </c>
      <c r="FJ39" s="12">
        <v>3.1134259259259261E-2</v>
      </c>
      <c r="FK39" s="6" t="s">
        <v>32</v>
      </c>
      <c r="FL39" s="12">
        <v>3.1018518518518522E-3</v>
      </c>
      <c r="FM39" s="6" t="s">
        <v>322</v>
      </c>
      <c r="FN39" s="12">
        <v>9.5601851851851855E-3</v>
      </c>
      <c r="FO39" s="6" t="s">
        <v>141</v>
      </c>
      <c r="FP39" s="10">
        <v>1.0416666666666666E-2</v>
      </c>
      <c r="FQ39" s="11" t="s">
        <v>25</v>
      </c>
      <c r="FR39" s="12">
        <v>4.4675925925925933E-3</v>
      </c>
      <c r="FS39" s="6" t="s">
        <v>439</v>
      </c>
      <c r="FT39" s="12">
        <v>1.1990740740740739E-2</v>
      </c>
      <c r="FU39" s="6" t="s">
        <v>177</v>
      </c>
      <c r="FV39" s="12">
        <v>4.8611111111111112E-3</v>
      </c>
      <c r="FW39" s="6" t="s">
        <v>376</v>
      </c>
      <c r="FX39" s="12">
        <v>1.5277777777777777E-2</v>
      </c>
      <c r="FY39" s="6" t="s">
        <v>32</v>
      </c>
      <c r="FZ39" s="13" t="s">
        <v>602</v>
      </c>
      <c r="GA39" s="13" t="s">
        <v>603</v>
      </c>
      <c r="GB39" s="12">
        <v>7.1990740740740739E-3</v>
      </c>
      <c r="GC39" s="6" t="s">
        <v>81</v>
      </c>
      <c r="GD39" s="12">
        <v>4.7453703703703703E-3</v>
      </c>
      <c r="GE39" s="6" t="s">
        <v>604</v>
      </c>
      <c r="GF39" s="12">
        <v>5.0810185185185186E-3</v>
      </c>
      <c r="GG39" s="6" t="s">
        <v>274</v>
      </c>
      <c r="GH39" s="12">
        <v>1.3148148148148147E-2</v>
      </c>
      <c r="GI39" s="6" t="s">
        <v>605</v>
      </c>
      <c r="GJ39" s="12">
        <v>2.8124999999999995E-3</v>
      </c>
      <c r="GK39" s="6" t="s">
        <v>543</v>
      </c>
      <c r="GL39" s="12">
        <v>5.4513888888888884E-3</v>
      </c>
      <c r="GM39" s="6" t="s">
        <v>606</v>
      </c>
      <c r="GN39" s="12">
        <v>7.2569444444444443E-3</v>
      </c>
      <c r="GO39" s="6" t="s">
        <v>607</v>
      </c>
      <c r="GP39" s="12">
        <v>3.6574074074074074E-3</v>
      </c>
      <c r="GQ39" s="6" t="s">
        <v>608</v>
      </c>
      <c r="GR39" s="12">
        <v>1.4791666666666668E-2</v>
      </c>
      <c r="GS39" s="6" t="s">
        <v>609</v>
      </c>
      <c r="GT39" s="12">
        <v>5.8449074074074072E-3</v>
      </c>
      <c r="GU39" s="6" t="s">
        <v>610</v>
      </c>
      <c r="GV39" s="12">
        <v>1.3425925925925924E-2</v>
      </c>
      <c r="GW39" s="6" t="s">
        <v>336</v>
      </c>
      <c r="GX39" s="12">
        <v>7.083333333333333E-3</v>
      </c>
      <c r="GY39" s="6" t="s">
        <v>611</v>
      </c>
      <c r="GZ39" s="10">
        <v>5.7523148148148143E-3</v>
      </c>
      <c r="HA39" s="11" t="s">
        <v>27</v>
      </c>
      <c r="HB39" s="12">
        <v>8.1712962962962963E-3</v>
      </c>
      <c r="HC39" s="6" t="s">
        <v>135</v>
      </c>
      <c r="HD39" s="12">
        <v>2.627314814814815E-3</v>
      </c>
      <c r="HE39" s="6" t="s">
        <v>23</v>
      </c>
      <c r="HF39" s="12">
        <v>4.5023148148148149E-3</v>
      </c>
      <c r="HG39" s="6" t="s">
        <v>53</v>
      </c>
      <c r="HH39" s="12">
        <v>7.2453703703703708E-3</v>
      </c>
      <c r="HI39" s="6" t="s">
        <v>403</v>
      </c>
      <c r="HJ39" s="12">
        <v>1.5740740740740741E-3</v>
      </c>
      <c r="HK39" s="6" t="s">
        <v>53</v>
      </c>
      <c r="HL39" s="12">
        <v>1.8055555555555557E-3</v>
      </c>
      <c r="HM39" s="6" t="s">
        <v>53</v>
      </c>
      <c r="HN39" s="10">
        <v>1.1388888888888888E-2</v>
      </c>
      <c r="HO39" s="11" t="s">
        <v>324</v>
      </c>
      <c r="HP39" s="12">
        <v>1.2210648148148146E-2</v>
      </c>
      <c r="HQ39" s="6" t="s">
        <v>291</v>
      </c>
      <c r="HR39" s="12">
        <v>2.0370370370370373E-3</v>
      </c>
      <c r="HS39" s="6" t="s">
        <v>538</v>
      </c>
      <c r="HT39" s="12">
        <v>8.7499999999999991E-3</v>
      </c>
      <c r="HU39" s="6" t="s">
        <v>271</v>
      </c>
      <c r="HV39" s="12">
        <v>7.1759259259259259E-3</v>
      </c>
      <c r="HW39" s="6" t="s">
        <v>571</v>
      </c>
      <c r="HX39" s="12">
        <v>5.8449074074074072E-3</v>
      </c>
      <c r="HY39" s="6" t="s">
        <v>612</v>
      </c>
      <c r="HZ39" s="10">
        <v>4.5138888888888892E-4</v>
      </c>
      <c r="IA39" s="11" t="s">
        <v>596</v>
      </c>
      <c r="IB39" s="12">
        <v>1.1828703703703704E-2</v>
      </c>
      <c r="IC39" s="6" t="s">
        <v>103</v>
      </c>
      <c r="ID39" s="12">
        <v>6.053240740740741E-3</v>
      </c>
      <c r="IE39" s="6" t="s">
        <v>280</v>
      </c>
      <c r="IF39" s="12">
        <v>2.5555555555555554E-2</v>
      </c>
      <c r="IG39" s="6" t="s">
        <v>406</v>
      </c>
      <c r="IH39" s="12">
        <v>1.0347222222222223E-2</v>
      </c>
      <c r="II39" s="6" t="s">
        <v>600</v>
      </c>
      <c r="IJ39" s="12">
        <v>8.518518518518519E-3</v>
      </c>
      <c r="IK39" s="6" t="s">
        <v>467</v>
      </c>
      <c r="IL39" s="12">
        <v>1.1064814814814814E-2</v>
      </c>
      <c r="IM39" s="6" t="s">
        <v>185</v>
      </c>
      <c r="IN39" s="12">
        <v>5.3009259259259251E-3</v>
      </c>
      <c r="IO39" s="6" t="s">
        <v>296</v>
      </c>
      <c r="IP39" s="12">
        <v>5.8217592592592592E-3</v>
      </c>
      <c r="IQ39" s="6" t="s">
        <v>86</v>
      </c>
      <c r="IR39" s="12">
        <v>2.224537037037037E-2</v>
      </c>
      <c r="IS39" s="6" t="s">
        <v>135</v>
      </c>
      <c r="IT39" s="12">
        <v>5.8564814814814825E-3</v>
      </c>
      <c r="IU39" s="6" t="s">
        <v>148</v>
      </c>
      <c r="IV39" s="12">
        <v>1.1284722222222222E-2</v>
      </c>
      <c r="IW39" s="6" t="s">
        <v>146</v>
      </c>
      <c r="IX39" s="12">
        <v>2.0601851851851854E-2</v>
      </c>
      <c r="IY39" s="6" t="s">
        <v>151</v>
      </c>
      <c r="IZ39" s="10">
        <v>1.9942129629629629E-2</v>
      </c>
      <c r="JA39" s="11" t="s">
        <v>35</v>
      </c>
      <c r="JB39" s="10">
        <v>1.2013888888888888E-2</v>
      </c>
      <c r="JC39" s="11" t="s">
        <v>27</v>
      </c>
      <c r="JD39" s="12">
        <v>1.1122685185185185E-2</v>
      </c>
      <c r="JE39" s="6" t="s">
        <v>192</v>
      </c>
      <c r="JF39" s="12">
        <v>2.3113425925925926E-2</v>
      </c>
      <c r="JG39" s="6" t="s">
        <v>53</v>
      </c>
      <c r="JH39" s="10">
        <v>3.1342592592592596E-2</v>
      </c>
      <c r="JI39" s="11" t="s">
        <v>35</v>
      </c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</row>
    <row r="40" spans="1:311" x14ac:dyDescent="0.2">
      <c r="A40" s="8"/>
      <c r="B40" s="8"/>
      <c r="C40" s="8"/>
      <c r="D40" s="3"/>
      <c r="E40" s="3"/>
      <c r="F40" s="9"/>
      <c r="G40" s="3"/>
      <c r="H40" s="8"/>
      <c r="I40" s="8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D40" s="12">
        <v>1.9340277777777779E-2</v>
      </c>
      <c r="DF40" s="12">
        <v>2.9317129629629634E-2</v>
      </c>
      <c r="DH40" s="12">
        <v>3.7581018518518521E-2</v>
      </c>
      <c r="DJ40" s="12">
        <v>4.673611111111111E-2</v>
      </c>
      <c r="DL40" s="12">
        <v>5.7569444444444444E-2</v>
      </c>
      <c r="DN40" s="12">
        <v>7.1678240740740737E-2</v>
      </c>
      <c r="DP40" s="12">
        <v>7.6076388888888888E-2</v>
      </c>
      <c r="DR40" s="12">
        <v>9.0115740740740746E-2</v>
      </c>
      <c r="DT40" s="12">
        <v>0.10131944444444445</v>
      </c>
      <c r="DV40" s="12">
        <v>0.1075</v>
      </c>
      <c r="DX40" s="12">
        <v>0.12226851851851851</v>
      </c>
      <c r="DZ40" s="12">
        <v>0.1260300925925926</v>
      </c>
      <c r="EB40" s="12">
        <v>0.13165509259259259</v>
      </c>
      <c r="ED40" s="12">
        <v>0.13969907407407409</v>
      </c>
      <c r="EF40" s="12">
        <v>0.14944444444444446</v>
      </c>
      <c r="EH40" s="12">
        <v>0.1595486111111111</v>
      </c>
      <c r="EJ40" s="12">
        <v>0.18306712962962965</v>
      </c>
      <c r="EL40" s="12">
        <v>0.1917939814814815</v>
      </c>
      <c r="EN40" s="12">
        <v>0.20905092592592592</v>
      </c>
      <c r="EP40" s="12">
        <v>0.21842592592592591</v>
      </c>
      <c r="ER40" s="12">
        <v>0.22983796296296297</v>
      </c>
      <c r="ET40" s="12">
        <v>0.23800925925925928</v>
      </c>
      <c r="EV40" s="12">
        <v>0.24875</v>
      </c>
      <c r="EX40" s="12">
        <v>0.26351851851851854</v>
      </c>
      <c r="EZ40" s="12">
        <v>0.27530092592592592</v>
      </c>
      <c r="FB40" s="12">
        <v>0.28663194444444445</v>
      </c>
      <c r="FD40" s="12">
        <v>0.2892939814814815</v>
      </c>
      <c r="FF40" s="12">
        <v>0.30773148148148149</v>
      </c>
      <c r="FH40" s="12">
        <v>0.31393518518518521</v>
      </c>
      <c r="FJ40" s="12">
        <v>0.34506944444444443</v>
      </c>
      <c r="FL40" s="12">
        <v>0.34817129629629634</v>
      </c>
      <c r="FN40" s="12">
        <v>0.35773148148148143</v>
      </c>
      <c r="FP40" s="12">
        <v>0.36814814814814811</v>
      </c>
      <c r="FR40" s="12">
        <v>0.37261574074074072</v>
      </c>
      <c r="FT40" s="12">
        <v>0.38460648148148152</v>
      </c>
      <c r="FV40" s="12">
        <v>0.38946759259259256</v>
      </c>
      <c r="FX40" s="12">
        <v>0.40474537037037034</v>
      </c>
      <c r="FZ40" s="12">
        <v>0.40474537037037034</v>
      </c>
      <c r="GB40" s="12">
        <v>0.41194444444444445</v>
      </c>
      <c r="GD40" s="12">
        <v>0.41668981481481482</v>
      </c>
      <c r="GF40" s="12">
        <v>0.42177083333333337</v>
      </c>
      <c r="GH40" s="12">
        <v>0.4349189814814815</v>
      </c>
      <c r="GJ40" s="12">
        <v>0.4377314814814815</v>
      </c>
      <c r="GL40" s="12">
        <v>0.44318287037037035</v>
      </c>
      <c r="GN40" s="12">
        <v>0.45043981481481482</v>
      </c>
      <c r="GP40" s="12">
        <v>0.45409722222222221</v>
      </c>
      <c r="GR40" s="12">
        <v>0.46888888888888891</v>
      </c>
      <c r="GT40" s="12">
        <v>0.47473379629629631</v>
      </c>
      <c r="GV40" s="12">
        <v>0.48815972222222226</v>
      </c>
      <c r="GX40" s="12">
        <v>0.49524305555555559</v>
      </c>
      <c r="GZ40" s="12">
        <v>0.50099537037037034</v>
      </c>
      <c r="HB40" s="12">
        <v>0.50916666666666666</v>
      </c>
      <c r="HD40" s="12">
        <v>0.51179398148148147</v>
      </c>
      <c r="HF40" s="12">
        <v>0.51629629629629636</v>
      </c>
      <c r="HH40" s="12">
        <v>0.52354166666666668</v>
      </c>
      <c r="HJ40" s="12">
        <v>0.52511574074074074</v>
      </c>
      <c r="HL40" s="12">
        <v>0.52692129629629625</v>
      </c>
      <c r="HN40" s="12">
        <v>0.53831018518518514</v>
      </c>
      <c r="HP40" s="12">
        <v>0.55052083333333335</v>
      </c>
      <c r="HR40" s="12">
        <v>0.5525578703703703</v>
      </c>
      <c r="HT40" s="12">
        <v>0.56130787037037033</v>
      </c>
      <c r="HV40" s="12">
        <v>0.56848379629629631</v>
      </c>
      <c r="HX40" s="12">
        <v>0.5743287037037037</v>
      </c>
      <c r="HZ40" s="12">
        <v>0.57478009259259266</v>
      </c>
      <c r="IB40" s="12">
        <v>0.58660879629629636</v>
      </c>
      <c r="ID40" s="12">
        <v>0.59266203703703701</v>
      </c>
      <c r="IF40" s="12">
        <v>0.61821759259259257</v>
      </c>
      <c r="IH40" s="12">
        <v>0.62856481481481474</v>
      </c>
      <c r="IJ40" s="12">
        <v>0.63708333333333333</v>
      </c>
      <c r="IL40" s="12">
        <v>0.64814814814814814</v>
      </c>
      <c r="IN40" s="12">
        <v>0.65344907407407404</v>
      </c>
      <c r="IP40" s="12">
        <v>0.65927083333333336</v>
      </c>
      <c r="IR40" s="12">
        <v>0.6815162037037038</v>
      </c>
      <c r="IT40" s="12">
        <v>0.68737268518518524</v>
      </c>
      <c r="IV40" s="12">
        <v>0.69865740740740734</v>
      </c>
      <c r="IX40" s="12">
        <v>0.71925925925925915</v>
      </c>
      <c r="IZ40" s="12">
        <v>0.73920138888888898</v>
      </c>
      <c r="JB40" s="12">
        <v>0.75121527777777775</v>
      </c>
      <c r="JD40" s="12">
        <v>0.76233796296296286</v>
      </c>
      <c r="JF40" s="12">
        <v>0.78545138888888888</v>
      </c>
      <c r="JH40" s="12">
        <v>0.81679398148148152</v>
      </c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</row>
    <row r="41" spans="1:311" x14ac:dyDescent="0.2">
      <c r="A41" s="8" t="s">
        <v>237</v>
      </c>
      <c r="B41" s="8">
        <v>224</v>
      </c>
      <c r="C41" s="8" t="s">
        <v>613</v>
      </c>
      <c r="D41" s="3" t="s">
        <v>264</v>
      </c>
      <c r="E41" s="3">
        <v>4880</v>
      </c>
      <c r="F41" s="9">
        <v>0.82065972222222217</v>
      </c>
      <c r="G41" s="3">
        <v>4880</v>
      </c>
      <c r="H41" s="8"/>
      <c r="I41" s="8"/>
      <c r="J41" s="3">
        <v>30</v>
      </c>
      <c r="K41" s="3">
        <v>30</v>
      </c>
      <c r="L41" s="3"/>
      <c r="M41" s="3"/>
      <c r="N41" s="3">
        <v>30</v>
      </c>
      <c r="O41" s="3">
        <v>30</v>
      </c>
      <c r="P41" s="3">
        <v>30</v>
      </c>
      <c r="Q41" s="3"/>
      <c r="R41" s="3"/>
      <c r="S41" s="3">
        <v>30</v>
      </c>
      <c r="T41" s="3">
        <v>40</v>
      </c>
      <c r="U41" s="3">
        <v>40</v>
      </c>
      <c r="V41" s="3"/>
      <c r="W41" s="3"/>
      <c r="X41" s="3"/>
      <c r="Y41" s="3">
        <v>40</v>
      </c>
      <c r="Z41" s="3"/>
      <c r="AA41" s="3"/>
      <c r="AB41" s="3">
        <v>40</v>
      </c>
      <c r="AC41" s="3">
        <v>40</v>
      </c>
      <c r="AD41" s="3">
        <v>50</v>
      </c>
      <c r="AE41" s="3">
        <v>50</v>
      </c>
      <c r="AF41" s="3">
        <v>50</v>
      </c>
      <c r="AG41" s="3">
        <v>50</v>
      </c>
      <c r="AH41" s="3"/>
      <c r="AI41" s="3"/>
      <c r="AJ41" s="3"/>
      <c r="AK41" s="3">
        <v>50</v>
      </c>
      <c r="AL41" s="3">
        <v>50</v>
      </c>
      <c r="AM41" s="3">
        <v>50</v>
      </c>
      <c r="AN41" s="3">
        <v>60</v>
      </c>
      <c r="AO41" s="3">
        <v>60</v>
      </c>
      <c r="AP41" s="3"/>
      <c r="AQ41" s="3">
        <v>60</v>
      </c>
      <c r="AR41" s="3">
        <v>60</v>
      </c>
      <c r="AS41" s="3">
        <v>60</v>
      </c>
      <c r="AT41" s="3"/>
      <c r="AU41" s="3">
        <v>60</v>
      </c>
      <c r="AV41" s="3">
        <v>60</v>
      </c>
      <c r="AW41" s="3"/>
      <c r="AX41" s="3">
        <v>70</v>
      </c>
      <c r="AY41" s="3">
        <v>70</v>
      </c>
      <c r="AZ41" s="3"/>
      <c r="BA41" s="3">
        <v>70</v>
      </c>
      <c r="BB41" s="3">
        <v>70</v>
      </c>
      <c r="BC41" s="3">
        <v>70</v>
      </c>
      <c r="BD41" s="3">
        <v>70</v>
      </c>
      <c r="BE41" s="3">
        <v>70</v>
      </c>
      <c r="BF41" s="3"/>
      <c r="BG41" s="3">
        <v>70</v>
      </c>
      <c r="BH41" s="3">
        <v>80</v>
      </c>
      <c r="BI41" s="3">
        <v>80</v>
      </c>
      <c r="BJ41" s="3">
        <v>80</v>
      </c>
      <c r="BK41" s="3">
        <v>80</v>
      </c>
      <c r="BL41" s="3">
        <v>80</v>
      </c>
      <c r="BM41" s="3">
        <v>80</v>
      </c>
      <c r="BN41" s="3"/>
      <c r="BO41" s="3">
        <v>80</v>
      </c>
      <c r="BP41" s="3">
        <v>80</v>
      </c>
      <c r="BQ41" s="3">
        <v>80</v>
      </c>
      <c r="BR41" s="3">
        <v>90</v>
      </c>
      <c r="BS41" s="3">
        <v>90</v>
      </c>
      <c r="BT41" s="3">
        <v>90</v>
      </c>
      <c r="BU41" s="3">
        <v>90</v>
      </c>
      <c r="BV41" s="3">
        <v>90</v>
      </c>
      <c r="BW41" s="3">
        <v>90</v>
      </c>
      <c r="BX41" s="3">
        <v>90</v>
      </c>
      <c r="BY41" s="3">
        <v>90</v>
      </c>
      <c r="BZ41" s="3">
        <v>90</v>
      </c>
      <c r="CA41" s="3">
        <v>90</v>
      </c>
      <c r="CB41" s="3"/>
      <c r="CC41" s="3">
        <v>100</v>
      </c>
      <c r="CD41" s="3">
        <v>100</v>
      </c>
      <c r="CE41" s="3">
        <v>100</v>
      </c>
      <c r="CF41" s="3">
        <v>100</v>
      </c>
      <c r="CG41" s="3">
        <v>100</v>
      </c>
      <c r="CH41" s="3"/>
      <c r="CI41" s="3">
        <v>100</v>
      </c>
      <c r="CJ41" s="3">
        <v>100</v>
      </c>
      <c r="CK41" s="3">
        <v>100</v>
      </c>
      <c r="CL41" s="3">
        <v>50</v>
      </c>
      <c r="CM41" s="3">
        <v>50</v>
      </c>
      <c r="CN41" s="3">
        <v>50</v>
      </c>
      <c r="CO41" s="3">
        <v>50</v>
      </c>
      <c r="CP41" s="3"/>
      <c r="CQ41" s="3">
        <v>50</v>
      </c>
      <c r="CR41" s="3"/>
      <c r="CS41" s="3">
        <v>50</v>
      </c>
      <c r="CT41" s="3">
        <v>50</v>
      </c>
      <c r="CU41" s="3">
        <v>50</v>
      </c>
      <c r="CV41" s="3">
        <v>50</v>
      </c>
      <c r="CW41" s="3">
        <v>50</v>
      </c>
      <c r="CX41" s="3">
        <v>50</v>
      </c>
      <c r="CY41" s="3">
        <v>50</v>
      </c>
      <c r="CZ41" s="3">
        <v>50</v>
      </c>
      <c r="DA41" s="3">
        <v>50</v>
      </c>
      <c r="DB41" s="3">
        <v>50</v>
      </c>
      <c r="DD41" s="6" t="s">
        <v>124</v>
      </c>
      <c r="DF41" s="6" t="s">
        <v>241</v>
      </c>
      <c r="DH41" s="6" t="s">
        <v>198</v>
      </c>
      <c r="DJ41" s="6" t="s">
        <v>197</v>
      </c>
      <c r="DL41" s="6" t="s">
        <v>196</v>
      </c>
      <c r="DN41" s="6" t="s">
        <v>65</v>
      </c>
      <c r="DP41" s="6" t="s">
        <v>63</v>
      </c>
      <c r="DR41" s="6" t="s">
        <v>64</v>
      </c>
      <c r="DT41" s="6" t="s">
        <v>62</v>
      </c>
      <c r="DV41" s="6" t="s">
        <v>60</v>
      </c>
      <c r="DX41" s="6" t="s">
        <v>59</v>
      </c>
      <c r="DZ41" s="6" t="s">
        <v>57</v>
      </c>
      <c r="EB41" s="6" t="s">
        <v>56</v>
      </c>
      <c r="ED41" s="6" t="s">
        <v>52</v>
      </c>
      <c r="EF41" s="6" t="s">
        <v>54</v>
      </c>
      <c r="EH41" s="6" t="s">
        <v>51</v>
      </c>
      <c r="EJ41" s="6" t="s">
        <v>50</v>
      </c>
      <c r="EL41" s="6" t="s">
        <v>49</v>
      </c>
      <c r="EN41" s="6" t="s">
        <v>43</v>
      </c>
      <c r="EP41" s="6" t="s">
        <v>48</v>
      </c>
      <c r="ER41" s="6" t="s">
        <v>47</v>
      </c>
      <c r="ET41" s="6" t="s">
        <v>46</v>
      </c>
      <c r="EV41" s="6" t="s">
        <v>45</v>
      </c>
      <c r="EX41" s="6" t="s">
        <v>44</v>
      </c>
      <c r="EZ41" s="6" t="s">
        <v>139</v>
      </c>
      <c r="FB41" s="6" t="s">
        <v>41</v>
      </c>
      <c r="FD41" s="6" t="s">
        <v>42</v>
      </c>
      <c r="FF41" s="6" t="s">
        <v>39</v>
      </c>
      <c r="FH41" s="6" t="s">
        <v>30</v>
      </c>
      <c r="FJ41" s="6" t="s">
        <v>26</v>
      </c>
      <c r="FL41" s="6" t="s">
        <v>68</v>
      </c>
      <c r="FN41" s="6" t="s">
        <v>67</v>
      </c>
      <c r="FP41" s="6" t="s">
        <v>136</v>
      </c>
      <c r="FR41" s="6" t="s">
        <v>24</v>
      </c>
      <c r="FT41" s="6" t="s">
        <v>22</v>
      </c>
      <c r="FV41" s="6" t="s">
        <v>20</v>
      </c>
      <c r="FX41" s="6" t="s">
        <v>69</v>
      </c>
      <c r="FZ41" s="6" t="s">
        <v>16</v>
      </c>
      <c r="GB41" s="6" t="s">
        <v>71</v>
      </c>
      <c r="GD41" s="6" t="s">
        <v>72</v>
      </c>
      <c r="GF41" s="6" t="s">
        <v>129</v>
      </c>
      <c r="GH41" s="6" t="s">
        <v>128</v>
      </c>
      <c r="GJ41" s="6" t="s">
        <v>130</v>
      </c>
      <c r="GL41" s="6" t="s">
        <v>75</v>
      </c>
      <c r="GN41" s="6" t="s">
        <v>76</v>
      </c>
      <c r="GP41" s="6" t="s">
        <v>78</v>
      </c>
      <c r="GR41" s="6" t="s">
        <v>80</v>
      </c>
      <c r="GT41" s="6" t="s">
        <v>82</v>
      </c>
      <c r="GV41" s="6" t="s">
        <v>84</v>
      </c>
      <c r="GX41" s="6" t="s">
        <v>85</v>
      </c>
      <c r="GZ41" s="6" t="s">
        <v>104</v>
      </c>
      <c r="HB41" s="6" t="s">
        <v>106</v>
      </c>
      <c r="HD41" s="6" t="s">
        <v>107</v>
      </c>
      <c r="HF41" s="6" t="s">
        <v>87</v>
      </c>
      <c r="HH41" s="6" t="s">
        <v>94</v>
      </c>
      <c r="HJ41" s="6" t="s">
        <v>88</v>
      </c>
      <c r="HL41" s="6" t="s">
        <v>90</v>
      </c>
      <c r="HN41" s="6" t="s">
        <v>109</v>
      </c>
      <c r="HP41" s="6" t="s">
        <v>91</v>
      </c>
      <c r="HR41" s="6" t="s">
        <v>92</v>
      </c>
      <c r="HT41" s="6" t="s">
        <v>95</v>
      </c>
      <c r="HV41" s="6" t="s">
        <v>96</v>
      </c>
      <c r="HX41" s="6" t="s">
        <v>97</v>
      </c>
      <c r="HZ41" s="6" t="s">
        <v>98</v>
      </c>
      <c r="IB41" s="6" t="s">
        <v>100</v>
      </c>
      <c r="ID41" s="6" t="s">
        <v>102</v>
      </c>
      <c r="IF41" s="6" t="s">
        <v>105</v>
      </c>
      <c r="IH41" s="6" t="s">
        <v>152</v>
      </c>
      <c r="IJ41" s="6" t="s">
        <v>108</v>
      </c>
      <c r="IL41" s="6" t="s">
        <v>110</v>
      </c>
      <c r="IN41" s="6" t="s">
        <v>111</v>
      </c>
      <c r="IP41" s="6" t="s">
        <v>113</v>
      </c>
      <c r="IR41" s="6" t="s">
        <v>116</v>
      </c>
      <c r="IT41" s="6" t="s">
        <v>119</v>
      </c>
      <c r="IV41" s="6" t="s">
        <v>117</v>
      </c>
      <c r="IX41" s="6" t="s">
        <v>120</v>
      </c>
      <c r="IZ41" s="6" t="s">
        <v>127</v>
      </c>
      <c r="JB41" s="6" t="s">
        <v>36</v>
      </c>
      <c r="JD41" s="6" t="s">
        <v>70</v>
      </c>
      <c r="JF41" s="6" t="s">
        <v>131</v>
      </c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</row>
    <row r="42" spans="1:311" x14ac:dyDescent="0.2">
      <c r="A42" s="8"/>
      <c r="B42" s="8"/>
      <c r="C42" s="8"/>
      <c r="D42" s="3"/>
      <c r="E42" s="3"/>
      <c r="F42" s="9"/>
      <c r="G42" s="3"/>
      <c r="H42" s="8"/>
      <c r="I42" s="8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D42" s="10">
        <v>1.2974537037037036E-2</v>
      </c>
      <c r="DE42" s="11" t="s">
        <v>17</v>
      </c>
      <c r="DF42" s="10">
        <v>7.3148148148148148E-3</v>
      </c>
      <c r="DG42" s="11" t="s">
        <v>27</v>
      </c>
      <c r="DH42" s="12">
        <v>7.8819444444444432E-3</v>
      </c>
      <c r="DI42" s="6" t="s">
        <v>99</v>
      </c>
      <c r="DJ42" s="10">
        <v>8.5879629629629622E-3</v>
      </c>
      <c r="DK42" s="11" t="s">
        <v>27</v>
      </c>
      <c r="DL42" s="10">
        <v>7.1874999999999994E-3</v>
      </c>
      <c r="DM42" s="11" t="s">
        <v>35</v>
      </c>
      <c r="DN42" s="10">
        <v>1.4224537037037037E-2</v>
      </c>
      <c r="DO42" s="11" t="s">
        <v>35</v>
      </c>
      <c r="DP42" s="12">
        <v>6.3310185185185197E-3</v>
      </c>
      <c r="DQ42" s="6" t="s">
        <v>21</v>
      </c>
      <c r="DR42" s="12">
        <v>4.9652777777777777E-3</v>
      </c>
      <c r="DS42" s="6" t="s">
        <v>331</v>
      </c>
      <c r="DT42" s="12">
        <v>1.2488425925925925E-2</v>
      </c>
      <c r="DU42" s="6" t="s">
        <v>53</v>
      </c>
      <c r="DV42" s="12">
        <v>6.122685185185185E-3</v>
      </c>
      <c r="DW42" s="6" t="s">
        <v>99</v>
      </c>
      <c r="DX42" s="12">
        <v>9.4907407407407406E-3</v>
      </c>
      <c r="DY42" s="6" t="s">
        <v>439</v>
      </c>
      <c r="DZ42" s="12">
        <v>1.0393518518518519E-2</v>
      </c>
      <c r="EA42" s="6" t="s">
        <v>307</v>
      </c>
      <c r="EB42" s="12">
        <v>8.4722222222222213E-3</v>
      </c>
      <c r="EC42" s="6" t="s">
        <v>614</v>
      </c>
      <c r="ED42" s="10">
        <v>1.6585648148148148E-2</v>
      </c>
      <c r="EE42" s="11" t="s">
        <v>19</v>
      </c>
      <c r="EF42" s="12">
        <v>2.9722222222222219E-2</v>
      </c>
      <c r="EG42" s="6" t="s">
        <v>145</v>
      </c>
      <c r="EH42" s="12">
        <v>1.5914351851851853E-2</v>
      </c>
      <c r="EI42" s="6" t="s">
        <v>162</v>
      </c>
      <c r="EJ42" s="12">
        <v>4.0972222222222226E-3</v>
      </c>
      <c r="EK42" s="6" t="s">
        <v>307</v>
      </c>
      <c r="EL42" s="12">
        <v>5.4629629629629637E-3</v>
      </c>
      <c r="EM42" s="6" t="s">
        <v>307</v>
      </c>
      <c r="EN42" s="10">
        <v>6.8634259259259256E-3</v>
      </c>
      <c r="EO42" s="11" t="s">
        <v>61</v>
      </c>
      <c r="EP42" s="12">
        <v>1.1620370370370371E-2</v>
      </c>
      <c r="EQ42" s="6" t="s">
        <v>23</v>
      </c>
      <c r="ER42" s="12">
        <v>9.2245370370370363E-3</v>
      </c>
      <c r="ES42" s="6" t="s">
        <v>211</v>
      </c>
      <c r="ET42" s="10">
        <v>8.9236111111111113E-3</v>
      </c>
      <c r="EU42" s="11" t="s">
        <v>17</v>
      </c>
      <c r="EV42" s="12">
        <v>6.9097222222222225E-3</v>
      </c>
      <c r="EW42" s="6" t="s">
        <v>21</v>
      </c>
      <c r="EX42" s="12">
        <v>1.2638888888888889E-2</v>
      </c>
      <c r="EY42" s="6" t="s">
        <v>134</v>
      </c>
      <c r="EZ42" s="12">
        <v>1.087962962962963E-2</v>
      </c>
      <c r="FA42" s="6" t="s">
        <v>135</v>
      </c>
      <c r="FB42" s="12">
        <v>1.5150462962962963E-2</v>
      </c>
      <c r="FC42" s="6" t="s">
        <v>135</v>
      </c>
      <c r="FD42" s="12">
        <v>0.01</v>
      </c>
      <c r="FE42" s="6" t="s">
        <v>240</v>
      </c>
      <c r="FF42" s="12">
        <v>9.8263888888888897E-3</v>
      </c>
      <c r="FG42" s="6" t="s">
        <v>170</v>
      </c>
      <c r="FH42" s="10">
        <v>1.1435185185185185E-2</v>
      </c>
      <c r="FI42" s="11" t="s">
        <v>19</v>
      </c>
      <c r="FJ42" s="12">
        <v>1.4212962962962962E-2</v>
      </c>
      <c r="FK42" s="6" t="s">
        <v>140</v>
      </c>
      <c r="FL42" s="12">
        <v>2.8912037037037038E-2</v>
      </c>
      <c r="FM42" s="6" t="s">
        <v>191</v>
      </c>
      <c r="FN42" s="12">
        <v>1.0532407407407407E-2</v>
      </c>
      <c r="FO42" s="6" t="s">
        <v>615</v>
      </c>
      <c r="FP42" s="10">
        <v>2.6805555555555555E-2</v>
      </c>
      <c r="FQ42" s="11" t="s">
        <v>27</v>
      </c>
      <c r="FR42" s="12">
        <v>5.0231481481481481E-3</v>
      </c>
      <c r="FS42" s="6" t="s">
        <v>616</v>
      </c>
      <c r="FT42" s="12">
        <v>1.1504629629629629E-2</v>
      </c>
      <c r="FU42" s="6" t="s">
        <v>169</v>
      </c>
      <c r="FV42" s="12">
        <v>4.8726851851851856E-3</v>
      </c>
      <c r="FW42" s="6" t="s">
        <v>430</v>
      </c>
      <c r="FX42" s="10">
        <v>5.6597222222222222E-3</v>
      </c>
      <c r="FY42" s="11" t="s">
        <v>27</v>
      </c>
      <c r="FZ42" s="10">
        <v>1.689814814814815E-3</v>
      </c>
      <c r="GA42" s="11" t="s">
        <v>35</v>
      </c>
      <c r="GB42" s="10">
        <v>3.1249999999999997E-3</v>
      </c>
      <c r="GC42" s="11" t="s">
        <v>160</v>
      </c>
      <c r="GD42" s="13" t="s">
        <v>617</v>
      </c>
      <c r="GE42" s="13" t="s">
        <v>618</v>
      </c>
      <c r="GF42" s="12">
        <v>8.2638888888888883E-3</v>
      </c>
      <c r="GG42" s="6" t="s">
        <v>179</v>
      </c>
      <c r="GH42" s="12">
        <v>1.2858796296296297E-2</v>
      </c>
      <c r="GI42" s="6" t="s">
        <v>112</v>
      </c>
      <c r="GJ42" s="12">
        <v>1.3055555555555556E-2</v>
      </c>
      <c r="GK42" s="6" t="s">
        <v>137</v>
      </c>
      <c r="GL42" s="12">
        <v>6.122685185185185E-3</v>
      </c>
      <c r="GM42" s="6" t="s">
        <v>322</v>
      </c>
      <c r="GN42" s="12">
        <v>1.3611111111111114E-2</v>
      </c>
      <c r="GO42" s="6" t="s">
        <v>619</v>
      </c>
      <c r="GP42" s="12">
        <v>3.3333333333333335E-3</v>
      </c>
      <c r="GQ42" s="6" t="s">
        <v>620</v>
      </c>
      <c r="GR42" s="12">
        <v>7.2569444444444443E-3</v>
      </c>
      <c r="GS42" s="6" t="s">
        <v>621</v>
      </c>
      <c r="GT42" s="12">
        <v>7.2800925925925915E-3</v>
      </c>
      <c r="GU42" s="6" t="s">
        <v>449</v>
      </c>
      <c r="GV42" s="12">
        <v>4.6180555555555558E-3</v>
      </c>
      <c r="GW42" s="6" t="s">
        <v>622</v>
      </c>
      <c r="GX42" s="12">
        <v>1.1203703703703704E-2</v>
      </c>
      <c r="GY42" s="6" t="s">
        <v>623</v>
      </c>
      <c r="GZ42" s="12">
        <v>3.2638888888888891E-3</v>
      </c>
      <c r="HA42" s="6" t="s">
        <v>326</v>
      </c>
      <c r="HB42" s="12">
        <v>1.5740740740740743E-2</v>
      </c>
      <c r="HC42" s="6" t="s">
        <v>455</v>
      </c>
      <c r="HD42" s="12">
        <v>5.5439814814814822E-3</v>
      </c>
      <c r="HE42" s="6" t="s">
        <v>522</v>
      </c>
      <c r="HF42" s="12">
        <v>1.3900462962962962E-2</v>
      </c>
      <c r="HG42" s="6" t="s">
        <v>151</v>
      </c>
      <c r="HH42" s="10">
        <v>1.0069444444444444E-3</v>
      </c>
      <c r="HI42" s="11" t="s">
        <v>25</v>
      </c>
      <c r="HJ42" s="10">
        <v>4.7569444444444447E-3</v>
      </c>
      <c r="HK42" s="11" t="s">
        <v>35</v>
      </c>
      <c r="HL42" s="12">
        <v>7.8935185185185185E-3</v>
      </c>
      <c r="HM42" s="6" t="s">
        <v>624</v>
      </c>
      <c r="HN42" s="10">
        <v>2.615740740740741E-3</v>
      </c>
      <c r="HO42" s="11" t="s">
        <v>35</v>
      </c>
      <c r="HP42" s="10">
        <v>4.9421296296296288E-3</v>
      </c>
      <c r="HQ42" s="11" t="s">
        <v>35</v>
      </c>
      <c r="HR42" s="12">
        <v>3.3564814814814811E-3</v>
      </c>
      <c r="HS42" s="6" t="s">
        <v>625</v>
      </c>
      <c r="HT42" s="12">
        <v>1.6724537037037034E-2</v>
      </c>
      <c r="HU42" s="6" t="s">
        <v>560</v>
      </c>
      <c r="HV42" s="12">
        <v>1.1747685185185186E-2</v>
      </c>
      <c r="HW42" s="6" t="s">
        <v>503</v>
      </c>
      <c r="HX42" s="12">
        <v>4.7453703703703703E-3</v>
      </c>
      <c r="HY42" s="6" t="s">
        <v>412</v>
      </c>
      <c r="HZ42" s="12">
        <v>6.8171296296296287E-3</v>
      </c>
      <c r="IA42" s="6" t="s">
        <v>626</v>
      </c>
      <c r="IB42" s="12">
        <v>9.571759259259259E-3</v>
      </c>
      <c r="IC42" s="6" t="s">
        <v>627</v>
      </c>
      <c r="ID42" s="12">
        <v>3.6921296296296298E-3</v>
      </c>
      <c r="IE42" s="6" t="s">
        <v>451</v>
      </c>
      <c r="IF42" s="12">
        <v>1.1354166666666667E-2</v>
      </c>
      <c r="IG42" s="6" t="s">
        <v>200</v>
      </c>
      <c r="IH42" s="12">
        <v>7.0254629629629634E-3</v>
      </c>
      <c r="II42" s="6" t="s">
        <v>506</v>
      </c>
      <c r="IJ42" s="12">
        <v>1.6840277777777777E-2</v>
      </c>
      <c r="IK42" s="6" t="s">
        <v>506</v>
      </c>
      <c r="IL42" s="12">
        <v>9.0740740740740729E-3</v>
      </c>
      <c r="IM42" s="6" t="s">
        <v>616</v>
      </c>
      <c r="IN42" s="12">
        <v>7.2800925925925915E-3</v>
      </c>
      <c r="IO42" s="6" t="s">
        <v>628</v>
      </c>
      <c r="IP42" s="12">
        <v>1.0405092592592593E-2</v>
      </c>
      <c r="IQ42" s="6" t="s">
        <v>421</v>
      </c>
      <c r="IR42" s="12">
        <v>3.050925925925926E-2</v>
      </c>
      <c r="IS42" s="6" t="s">
        <v>146</v>
      </c>
      <c r="IT42" s="10">
        <v>1.8553240740740742E-2</v>
      </c>
      <c r="IU42" s="11" t="s">
        <v>35</v>
      </c>
      <c r="IV42" s="10">
        <v>2.0833333333333333E-3</v>
      </c>
      <c r="IW42" s="11" t="s">
        <v>27</v>
      </c>
      <c r="IX42" s="12">
        <v>1.2442129629629629E-2</v>
      </c>
      <c r="IY42" s="6" t="s">
        <v>225</v>
      </c>
      <c r="IZ42" s="10">
        <v>2.2546296296296297E-2</v>
      </c>
      <c r="JA42" s="11" t="s">
        <v>35</v>
      </c>
      <c r="JB42" s="10">
        <v>3.0127314814814815E-2</v>
      </c>
      <c r="JC42" s="11" t="s">
        <v>35</v>
      </c>
      <c r="JD42" s="10">
        <v>1.7453703703703704E-2</v>
      </c>
      <c r="JE42" s="11" t="s">
        <v>35</v>
      </c>
      <c r="JF42" s="12">
        <v>7.013888888888889E-3</v>
      </c>
      <c r="JG42" s="6" t="s">
        <v>188</v>
      </c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</row>
    <row r="43" spans="1:311" x14ac:dyDescent="0.2">
      <c r="A43" s="8"/>
      <c r="B43" s="8"/>
      <c r="C43" s="8"/>
      <c r="D43" s="3"/>
      <c r="E43" s="3"/>
      <c r="F43" s="9"/>
      <c r="G43" s="3"/>
      <c r="H43" s="8"/>
      <c r="I43" s="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D43" s="12">
        <v>1.2974537037037036E-2</v>
      </c>
      <c r="DF43" s="12">
        <v>2.028935185185185E-2</v>
      </c>
      <c r="DH43" s="12">
        <v>2.8171296296296302E-2</v>
      </c>
      <c r="DJ43" s="12">
        <v>3.6759259259259255E-2</v>
      </c>
      <c r="DL43" s="12">
        <v>4.3946759259259255E-2</v>
      </c>
      <c r="DN43" s="12">
        <v>5.8171296296296297E-2</v>
      </c>
      <c r="DP43" s="12">
        <v>6.4502314814814818E-2</v>
      </c>
      <c r="DR43" s="12">
        <v>6.9467592592592595E-2</v>
      </c>
      <c r="DT43" s="12">
        <v>8.1956018518518511E-2</v>
      </c>
      <c r="DV43" s="12">
        <v>8.8078703703703701E-2</v>
      </c>
      <c r="DX43" s="12">
        <v>9.7569444444444445E-2</v>
      </c>
      <c r="DZ43" s="12">
        <v>0.10796296296296297</v>
      </c>
      <c r="EB43" s="12">
        <v>0.11643518518518518</v>
      </c>
      <c r="ED43" s="12">
        <v>0.13302083333333334</v>
      </c>
      <c r="EF43" s="12">
        <v>0.16274305555555554</v>
      </c>
      <c r="EH43" s="12">
        <v>0.1786574074074074</v>
      </c>
      <c r="EJ43" s="12">
        <v>0.18275462962962963</v>
      </c>
      <c r="EL43" s="12">
        <v>0.1882175925925926</v>
      </c>
      <c r="EN43" s="12">
        <v>0.19508101851851853</v>
      </c>
      <c r="EP43" s="12">
        <v>0.20670138888888889</v>
      </c>
      <c r="ER43" s="12">
        <v>0.21592592592592594</v>
      </c>
      <c r="ET43" s="12">
        <v>0.22484953703703703</v>
      </c>
      <c r="EV43" s="12">
        <v>0.23175925925925925</v>
      </c>
      <c r="EX43" s="12">
        <v>0.24439814814814817</v>
      </c>
      <c r="EZ43" s="12">
        <v>0.25527777777777777</v>
      </c>
      <c r="FB43" s="12">
        <v>0.27042824074074073</v>
      </c>
      <c r="FD43" s="12">
        <v>0.28042824074074074</v>
      </c>
      <c r="FF43" s="12">
        <v>0.29025462962962961</v>
      </c>
      <c r="FH43" s="12">
        <v>0.30168981481481483</v>
      </c>
      <c r="FJ43" s="12">
        <v>0.31590277777777781</v>
      </c>
      <c r="FL43" s="12">
        <v>0.34481481481481485</v>
      </c>
      <c r="FN43" s="12">
        <v>0.3553472222222222</v>
      </c>
      <c r="FP43" s="12">
        <v>0.38215277777777779</v>
      </c>
      <c r="FR43" s="12">
        <v>0.38717592592592592</v>
      </c>
      <c r="FT43" s="12">
        <v>0.39868055555555554</v>
      </c>
      <c r="FV43" s="12">
        <v>0.40355324074074073</v>
      </c>
      <c r="FX43" s="12">
        <v>0.409212962962963</v>
      </c>
      <c r="FZ43" s="12">
        <v>0.41090277777777778</v>
      </c>
      <c r="GB43" s="12">
        <v>0.41402777777777783</v>
      </c>
      <c r="GD43" s="12">
        <v>0.41402777777777783</v>
      </c>
      <c r="GF43" s="12">
        <v>0.42229166666666668</v>
      </c>
      <c r="GH43" s="12">
        <v>0.43515046296296295</v>
      </c>
      <c r="GJ43" s="12">
        <v>0.44820601851851855</v>
      </c>
      <c r="GL43" s="12">
        <v>0.45432870370370365</v>
      </c>
      <c r="GN43" s="12">
        <v>0.46793981481481484</v>
      </c>
      <c r="GP43" s="12">
        <v>0.47127314814814819</v>
      </c>
      <c r="GR43" s="12">
        <v>0.4785300925925926</v>
      </c>
      <c r="GT43" s="12">
        <v>0.48581018518518521</v>
      </c>
      <c r="GV43" s="12">
        <v>0.49042824074074076</v>
      </c>
      <c r="GX43" s="12">
        <v>0.50163194444444448</v>
      </c>
      <c r="GZ43" s="12">
        <v>0.50489583333333332</v>
      </c>
      <c r="HB43" s="12">
        <v>0.52063657407407404</v>
      </c>
      <c r="HD43" s="12">
        <v>0.52618055555555554</v>
      </c>
      <c r="HF43" s="12">
        <v>0.54008101851851853</v>
      </c>
      <c r="HH43" s="12">
        <v>0.54108796296296291</v>
      </c>
      <c r="HJ43" s="12">
        <v>0.54584490740740743</v>
      </c>
      <c r="HL43" s="12">
        <v>0.55373842592592593</v>
      </c>
      <c r="HN43" s="12">
        <v>0.55635416666666659</v>
      </c>
      <c r="HP43" s="12">
        <v>0.56129629629629629</v>
      </c>
      <c r="HR43" s="12">
        <v>0.56465277777777778</v>
      </c>
      <c r="HT43" s="12">
        <v>0.58137731481481481</v>
      </c>
      <c r="HV43" s="12">
        <v>0.59312500000000001</v>
      </c>
      <c r="HX43" s="12">
        <v>0.59787037037037039</v>
      </c>
      <c r="HZ43" s="12">
        <v>0.60468749999999993</v>
      </c>
      <c r="IB43" s="12">
        <v>0.61425925925925928</v>
      </c>
      <c r="ID43" s="12">
        <v>0.6179513888888889</v>
      </c>
      <c r="IF43" s="12">
        <v>0.62930555555555556</v>
      </c>
      <c r="IH43" s="12">
        <v>0.63633101851851859</v>
      </c>
      <c r="IJ43" s="12">
        <v>0.65317129629629633</v>
      </c>
      <c r="IL43" s="12">
        <v>0.66224537037037035</v>
      </c>
      <c r="IN43" s="12">
        <v>0.66952546296296289</v>
      </c>
      <c r="IP43" s="12">
        <v>0.67993055555555559</v>
      </c>
      <c r="IR43" s="12">
        <v>0.71043981481481477</v>
      </c>
      <c r="IT43" s="12">
        <v>0.7289930555555556</v>
      </c>
      <c r="IV43" s="12">
        <v>0.73107638888888893</v>
      </c>
      <c r="IX43" s="12">
        <v>0.74351851851851858</v>
      </c>
      <c r="IZ43" s="12">
        <v>0.76606481481481481</v>
      </c>
      <c r="JB43" s="12">
        <v>0.7961921296296296</v>
      </c>
      <c r="JD43" s="12">
        <v>0.81364583333333329</v>
      </c>
      <c r="JF43" s="12">
        <v>0.82065972222222217</v>
      </c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</row>
    <row r="44" spans="1:311" x14ac:dyDescent="0.2">
      <c r="A44" s="8" t="s">
        <v>242</v>
      </c>
      <c r="B44" s="8">
        <v>162</v>
      </c>
      <c r="C44" s="8" t="s">
        <v>629</v>
      </c>
      <c r="D44" s="3" t="s">
        <v>264</v>
      </c>
      <c r="E44" s="3">
        <v>4870</v>
      </c>
      <c r="F44" s="9">
        <v>0.80481481481481476</v>
      </c>
      <c r="G44" s="3">
        <v>4870</v>
      </c>
      <c r="H44" s="8"/>
      <c r="I44" s="8"/>
      <c r="J44" s="3">
        <v>30</v>
      </c>
      <c r="K44" s="3">
        <v>30</v>
      </c>
      <c r="L44" s="3"/>
      <c r="M44" s="3"/>
      <c r="N44" s="3">
        <v>30</v>
      </c>
      <c r="O44" s="3">
        <v>30</v>
      </c>
      <c r="P44" s="3"/>
      <c r="Q44" s="3"/>
      <c r="R44" s="3">
        <v>30</v>
      </c>
      <c r="S44" s="3">
        <v>30</v>
      </c>
      <c r="T44" s="3">
        <v>40</v>
      </c>
      <c r="U44" s="3">
        <v>40</v>
      </c>
      <c r="V44" s="3"/>
      <c r="W44" s="3"/>
      <c r="X44" s="3">
        <v>40</v>
      </c>
      <c r="Y44" s="3">
        <v>40</v>
      </c>
      <c r="Z44" s="3"/>
      <c r="AA44" s="3">
        <v>40</v>
      </c>
      <c r="AB44" s="3">
        <v>40</v>
      </c>
      <c r="AC44" s="3">
        <v>40</v>
      </c>
      <c r="AD44" s="3">
        <v>50</v>
      </c>
      <c r="AE44" s="3">
        <v>50</v>
      </c>
      <c r="AF44" s="3">
        <v>50</v>
      </c>
      <c r="AG44" s="3">
        <v>50</v>
      </c>
      <c r="AH44" s="3">
        <v>50</v>
      </c>
      <c r="AI44" s="3"/>
      <c r="AJ44" s="3"/>
      <c r="AK44" s="3">
        <v>50</v>
      </c>
      <c r="AL44" s="3">
        <v>50</v>
      </c>
      <c r="AM44" s="3">
        <v>50</v>
      </c>
      <c r="AN44" s="3">
        <v>60</v>
      </c>
      <c r="AO44" s="3">
        <v>60</v>
      </c>
      <c r="AP44" s="3">
        <v>60</v>
      </c>
      <c r="AQ44" s="3">
        <v>60</v>
      </c>
      <c r="AR44" s="3">
        <v>60</v>
      </c>
      <c r="AS44" s="3"/>
      <c r="AT44" s="3">
        <v>60</v>
      </c>
      <c r="AU44" s="3">
        <v>60</v>
      </c>
      <c r="AV44" s="3">
        <v>60</v>
      </c>
      <c r="AW44" s="3">
        <v>60</v>
      </c>
      <c r="AX44" s="3">
        <v>70</v>
      </c>
      <c r="AY44" s="3">
        <v>70</v>
      </c>
      <c r="AZ44" s="3">
        <v>70</v>
      </c>
      <c r="BA44" s="3">
        <v>70</v>
      </c>
      <c r="BB44" s="3">
        <v>70</v>
      </c>
      <c r="BC44" s="3"/>
      <c r="BD44" s="3"/>
      <c r="BE44" s="3">
        <v>70</v>
      </c>
      <c r="BF44" s="3"/>
      <c r="BG44" s="3">
        <v>70</v>
      </c>
      <c r="BH44" s="3">
        <v>80</v>
      </c>
      <c r="BI44" s="3">
        <v>80</v>
      </c>
      <c r="BJ44" s="3">
        <v>80</v>
      </c>
      <c r="BK44" s="3">
        <v>80</v>
      </c>
      <c r="BL44" s="3">
        <v>80</v>
      </c>
      <c r="BM44" s="3"/>
      <c r="BN44" s="3"/>
      <c r="BO44" s="3">
        <v>80</v>
      </c>
      <c r="BP44" s="3"/>
      <c r="BQ44" s="3">
        <v>80</v>
      </c>
      <c r="BR44" s="3">
        <v>90</v>
      </c>
      <c r="BS44" s="3">
        <v>90</v>
      </c>
      <c r="BT44" s="3">
        <v>90</v>
      </c>
      <c r="BU44" s="3">
        <v>90</v>
      </c>
      <c r="BV44" s="3">
        <v>90</v>
      </c>
      <c r="BW44" s="3"/>
      <c r="BX44" s="3"/>
      <c r="BY44" s="3">
        <v>90</v>
      </c>
      <c r="BZ44" s="3">
        <v>90</v>
      </c>
      <c r="CA44" s="3">
        <v>90</v>
      </c>
      <c r="CB44" s="3">
        <v>100</v>
      </c>
      <c r="CC44" s="3">
        <v>100</v>
      </c>
      <c r="CD44" s="3">
        <v>100</v>
      </c>
      <c r="CE44" s="3">
        <v>100</v>
      </c>
      <c r="CF44" s="3">
        <v>100</v>
      </c>
      <c r="CG44" s="3"/>
      <c r="CH44" s="3">
        <v>100</v>
      </c>
      <c r="CI44" s="3">
        <v>100</v>
      </c>
      <c r="CJ44" s="3">
        <v>100</v>
      </c>
      <c r="CK44" s="3">
        <v>100</v>
      </c>
      <c r="CL44" s="3">
        <v>50</v>
      </c>
      <c r="CM44" s="3">
        <v>50</v>
      </c>
      <c r="CN44" s="3">
        <v>50</v>
      </c>
      <c r="CO44" s="3">
        <v>50</v>
      </c>
      <c r="CP44" s="3">
        <v>50</v>
      </c>
      <c r="CQ44" s="3">
        <v>50</v>
      </c>
      <c r="CR44" s="3"/>
      <c r="CS44" s="3">
        <v>50</v>
      </c>
      <c r="CT44" s="3">
        <v>50</v>
      </c>
      <c r="CU44" s="3">
        <v>50</v>
      </c>
      <c r="CV44" s="3">
        <v>50</v>
      </c>
      <c r="CW44" s="3">
        <v>50</v>
      </c>
      <c r="CX44" s="3">
        <v>50</v>
      </c>
      <c r="CY44" s="3">
        <v>50</v>
      </c>
      <c r="CZ44" s="3">
        <v>50</v>
      </c>
      <c r="DA44" s="3">
        <v>50</v>
      </c>
      <c r="DB44" s="3">
        <v>50</v>
      </c>
      <c r="DD44" s="6" t="s">
        <v>125</v>
      </c>
      <c r="DF44" s="6" t="s">
        <v>124</v>
      </c>
      <c r="DH44" s="6" t="s">
        <v>62</v>
      </c>
      <c r="DJ44" s="6" t="s">
        <v>60</v>
      </c>
      <c r="DL44" s="6" t="s">
        <v>59</v>
      </c>
      <c r="DN44" s="6" t="s">
        <v>57</v>
      </c>
      <c r="DP44" s="6" t="s">
        <v>56</v>
      </c>
      <c r="DR44" s="6" t="s">
        <v>37</v>
      </c>
      <c r="DT44" s="6" t="s">
        <v>38</v>
      </c>
      <c r="DV44" s="6" t="s">
        <v>52</v>
      </c>
      <c r="DX44" s="6" t="s">
        <v>630</v>
      </c>
      <c r="DY44" s="8"/>
      <c r="DZ44" s="6" t="s">
        <v>55</v>
      </c>
      <c r="EB44" s="6" t="s">
        <v>54</v>
      </c>
      <c r="ED44" s="6" t="s">
        <v>51</v>
      </c>
      <c r="EF44" s="6" t="s">
        <v>50</v>
      </c>
      <c r="EH44" s="6" t="s">
        <v>49</v>
      </c>
      <c r="EJ44" s="6" t="s">
        <v>48</v>
      </c>
      <c r="EL44" s="6" t="s">
        <v>47</v>
      </c>
      <c r="EN44" s="6" t="s">
        <v>46</v>
      </c>
      <c r="EP44" s="6" t="s">
        <v>45</v>
      </c>
      <c r="ER44" s="6" t="s">
        <v>44</v>
      </c>
      <c r="ET44" s="6" t="s">
        <v>139</v>
      </c>
      <c r="EV44" s="6" t="s">
        <v>43</v>
      </c>
      <c r="EX44" s="6" t="s">
        <v>41</v>
      </c>
      <c r="EZ44" s="6" t="s">
        <v>42</v>
      </c>
      <c r="FB44" s="6" t="s">
        <v>39</v>
      </c>
      <c r="FD44" s="6" t="s">
        <v>30</v>
      </c>
      <c r="FF44" s="6" t="s">
        <v>28</v>
      </c>
      <c r="FH44" s="6" t="s">
        <v>26</v>
      </c>
      <c r="FJ44" s="6" t="s">
        <v>68</v>
      </c>
      <c r="FL44" s="6" t="s">
        <v>67</v>
      </c>
      <c r="FN44" s="6" t="s">
        <v>76</v>
      </c>
      <c r="FP44" s="6" t="s">
        <v>78</v>
      </c>
      <c r="FR44" s="6" t="s">
        <v>80</v>
      </c>
      <c r="FT44" s="6" t="s">
        <v>75</v>
      </c>
      <c r="FV44" s="6" t="s">
        <v>130</v>
      </c>
      <c r="FX44" s="6" t="s">
        <v>69</v>
      </c>
      <c r="FZ44" s="6" t="s">
        <v>129</v>
      </c>
      <c r="GB44" s="6" t="s">
        <v>36</v>
      </c>
      <c r="GD44" s="6" t="s">
        <v>136</v>
      </c>
      <c r="GF44" s="6" t="s">
        <v>85</v>
      </c>
      <c r="GH44" s="6" t="s">
        <v>24</v>
      </c>
      <c r="GJ44" s="6" t="s">
        <v>22</v>
      </c>
      <c r="GL44" s="6" t="s">
        <v>20</v>
      </c>
      <c r="GN44" s="6" t="s">
        <v>18</v>
      </c>
      <c r="GP44" s="6" t="s">
        <v>16</v>
      </c>
      <c r="GR44" s="6" t="s">
        <v>71</v>
      </c>
      <c r="GT44" s="6" t="s">
        <v>72</v>
      </c>
      <c r="GV44" s="6" t="s">
        <v>70</v>
      </c>
      <c r="GX44" s="6" t="s">
        <v>127</v>
      </c>
      <c r="GZ44" s="6" t="s">
        <v>128</v>
      </c>
      <c r="HB44" s="6" t="s">
        <v>152</v>
      </c>
      <c r="HD44" s="6" t="s">
        <v>82</v>
      </c>
      <c r="HF44" s="6" t="s">
        <v>84</v>
      </c>
      <c r="HH44" s="6" t="s">
        <v>104</v>
      </c>
      <c r="HJ44" s="6" t="s">
        <v>87</v>
      </c>
      <c r="HL44" s="6" t="s">
        <v>161</v>
      </c>
      <c r="HN44" s="6" t="s">
        <v>98</v>
      </c>
      <c r="HP44" s="6" t="s">
        <v>97</v>
      </c>
      <c r="HR44" s="6" t="s">
        <v>96</v>
      </c>
      <c r="HT44" s="6" t="s">
        <v>94</v>
      </c>
      <c r="HV44" s="6" t="s">
        <v>95</v>
      </c>
      <c r="HX44" s="6" t="s">
        <v>92</v>
      </c>
      <c r="HZ44" s="6" t="s">
        <v>91</v>
      </c>
      <c r="IB44" s="6" t="s">
        <v>90</v>
      </c>
      <c r="ID44" s="6" t="s">
        <v>88</v>
      </c>
      <c r="IF44" s="6" t="s">
        <v>100</v>
      </c>
      <c r="IH44" s="6" t="s">
        <v>105</v>
      </c>
      <c r="IJ44" s="6" t="s">
        <v>102</v>
      </c>
      <c r="IL44" s="6" t="s">
        <v>106</v>
      </c>
      <c r="IN44" s="6" t="s">
        <v>107</v>
      </c>
      <c r="IP44" s="6" t="s">
        <v>108</v>
      </c>
      <c r="IR44" s="6" t="s">
        <v>109</v>
      </c>
      <c r="IT44" s="6" t="s">
        <v>110</v>
      </c>
      <c r="IV44" s="6" t="s">
        <v>111</v>
      </c>
      <c r="IX44" s="6" t="s">
        <v>113</v>
      </c>
      <c r="IZ44" s="6" t="s">
        <v>114</v>
      </c>
      <c r="JB44" s="6" t="s">
        <v>115</v>
      </c>
      <c r="JD44" s="6" t="s">
        <v>120</v>
      </c>
      <c r="JF44" s="6" t="s">
        <v>121</v>
      </c>
      <c r="JH44" s="6" t="s">
        <v>122</v>
      </c>
      <c r="JJ44" s="6" t="s">
        <v>642</v>
      </c>
      <c r="JK44" s="8"/>
      <c r="JL44" s="6" t="s">
        <v>642</v>
      </c>
      <c r="JM44" s="8"/>
      <c r="JN44" s="6" t="s">
        <v>117</v>
      </c>
      <c r="JP44" s="6" t="s">
        <v>131</v>
      </c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</row>
    <row r="45" spans="1:311" x14ac:dyDescent="0.2">
      <c r="A45" s="8"/>
      <c r="B45" s="8"/>
      <c r="C45" s="8"/>
      <c r="D45" s="3"/>
      <c r="E45" s="3"/>
      <c r="F45" s="9"/>
      <c r="G45" s="3"/>
      <c r="H45" s="8"/>
      <c r="I45" s="8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D45" s="12">
        <v>2.1400462962962965E-2</v>
      </c>
      <c r="DE45" s="6" t="s">
        <v>220</v>
      </c>
      <c r="DF45" s="12">
        <v>2.5694444444444445E-3</v>
      </c>
      <c r="DG45" s="6" t="s">
        <v>274</v>
      </c>
      <c r="DH45" s="10">
        <v>8.4722222222222213E-3</v>
      </c>
      <c r="DI45" s="11" t="s">
        <v>159</v>
      </c>
      <c r="DJ45" s="10">
        <v>5.9375000000000009E-3</v>
      </c>
      <c r="DK45" s="11" t="s">
        <v>61</v>
      </c>
      <c r="DL45" s="12">
        <v>6.8171296296296287E-3</v>
      </c>
      <c r="DM45" s="6" t="s">
        <v>313</v>
      </c>
      <c r="DN45" s="12">
        <v>9.7337962962962977E-3</v>
      </c>
      <c r="DO45" s="6" t="s">
        <v>296</v>
      </c>
      <c r="DP45" s="12">
        <v>8.4722222222222213E-3</v>
      </c>
      <c r="DQ45" s="6" t="s">
        <v>614</v>
      </c>
      <c r="DR45" s="10">
        <v>8.2060185185185187E-3</v>
      </c>
      <c r="DS45" s="11" t="s">
        <v>156</v>
      </c>
      <c r="DT45" s="12">
        <v>4.5254629629629629E-3</v>
      </c>
      <c r="DU45" s="6" t="s">
        <v>358</v>
      </c>
      <c r="DV45" s="12">
        <v>1.6701388888888887E-2</v>
      </c>
      <c r="DW45" s="6" t="s">
        <v>220</v>
      </c>
      <c r="DX45" s="12">
        <v>3.9351851851851852E-4</v>
      </c>
      <c r="DY45" s="8"/>
      <c r="DZ45" s="12">
        <v>8.6689814814814806E-3</v>
      </c>
      <c r="EA45" s="6" t="s">
        <v>137</v>
      </c>
      <c r="EB45" s="12">
        <v>7.0254629629629634E-3</v>
      </c>
      <c r="EC45" s="6" t="s">
        <v>134</v>
      </c>
      <c r="ED45" s="10">
        <v>8.5763888888888886E-3</v>
      </c>
      <c r="EE45" s="11" t="s">
        <v>93</v>
      </c>
      <c r="EF45" s="12">
        <v>4.2013888888888891E-3</v>
      </c>
      <c r="EG45" s="6" t="s">
        <v>372</v>
      </c>
      <c r="EH45" s="12">
        <v>4.9537037037037041E-3</v>
      </c>
      <c r="EI45" s="6" t="s">
        <v>296</v>
      </c>
      <c r="EJ45" s="12">
        <v>7.8356481481481489E-3</v>
      </c>
      <c r="EK45" s="6" t="s">
        <v>167</v>
      </c>
      <c r="EL45" s="12">
        <v>8.6458333333333335E-3</v>
      </c>
      <c r="EM45" s="6" t="s">
        <v>79</v>
      </c>
      <c r="EN45" s="12">
        <v>9.7916666666666655E-3</v>
      </c>
      <c r="EO45" s="6" t="s">
        <v>140</v>
      </c>
      <c r="EP45" s="12">
        <v>1.3182870370370371E-2</v>
      </c>
      <c r="EQ45" s="6" t="s">
        <v>135</v>
      </c>
      <c r="ER45" s="12">
        <v>9.479166666666667E-3</v>
      </c>
      <c r="ES45" s="6" t="s">
        <v>137</v>
      </c>
      <c r="ET45" s="12">
        <v>7.9976851851851858E-3</v>
      </c>
      <c r="EU45" s="6" t="s">
        <v>21</v>
      </c>
      <c r="EV45" s="12">
        <v>8.4375000000000006E-3</v>
      </c>
      <c r="EW45" s="6" t="s">
        <v>342</v>
      </c>
      <c r="EX45" s="12">
        <v>2.3159722222222224E-2</v>
      </c>
      <c r="EY45" s="6" t="s">
        <v>23</v>
      </c>
      <c r="EZ45" s="10">
        <v>6.2268518518518515E-3</v>
      </c>
      <c r="FA45" s="11" t="s">
        <v>74</v>
      </c>
      <c r="FB45" s="12">
        <v>8.9351851851851866E-3</v>
      </c>
      <c r="FC45" s="6" t="s">
        <v>148</v>
      </c>
      <c r="FD45" s="12">
        <v>1.2604166666666666E-2</v>
      </c>
      <c r="FE45" s="6" t="s">
        <v>137</v>
      </c>
      <c r="FF45" s="10">
        <v>9.0046296296296298E-3</v>
      </c>
      <c r="FG45" s="11" t="s">
        <v>58</v>
      </c>
      <c r="FH45" s="12">
        <v>5.1736111111111115E-3</v>
      </c>
      <c r="FI45" s="6" t="s">
        <v>134</v>
      </c>
      <c r="FJ45" s="12">
        <v>1.8414351851851852E-2</v>
      </c>
      <c r="FK45" s="6" t="s">
        <v>103</v>
      </c>
      <c r="FL45" s="12">
        <v>9.6990740740740735E-3</v>
      </c>
      <c r="FM45" s="6" t="s">
        <v>631</v>
      </c>
      <c r="FN45" s="10">
        <v>2.0300925925925927E-2</v>
      </c>
      <c r="FO45" s="11" t="s">
        <v>35</v>
      </c>
      <c r="FP45" s="12">
        <v>6.7476851851851856E-3</v>
      </c>
      <c r="FQ45" s="6" t="s">
        <v>632</v>
      </c>
      <c r="FR45" s="12">
        <v>5.8680555555555543E-3</v>
      </c>
      <c r="FS45" s="6" t="s">
        <v>633</v>
      </c>
      <c r="FT45" s="12">
        <v>1.2708333333333334E-2</v>
      </c>
      <c r="FU45" s="6" t="s">
        <v>32</v>
      </c>
      <c r="FV45" s="12">
        <v>4.7453703703703703E-3</v>
      </c>
      <c r="FW45" s="6" t="s">
        <v>494</v>
      </c>
      <c r="FX45" s="10">
        <v>5.4398148148148144E-4</v>
      </c>
      <c r="FY45" s="11" t="s">
        <v>35</v>
      </c>
      <c r="FZ45" s="10">
        <v>6.4236111111111117E-3</v>
      </c>
      <c r="GA45" s="11" t="s">
        <v>35</v>
      </c>
      <c r="GB45" s="10">
        <v>1.1805555555555556E-3</v>
      </c>
      <c r="GC45" s="11" t="s">
        <v>27</v>
      </c>
      <c r="GD45" s="10">
        <v>2.0405092592592593E-2</v>
      </c>
      <c r="GE45" s="11" t="s">
        <v>35</v>
      </c>
      <c r="GF45" s="10">
        <v>2.6967592592592594E-3</v>
      </c>
      <c r="GG45" s="11" t="s">
        <v>35</v>
      </c>
      <c r="GH45" s="10">
        <v>3.0555555555555557E-3</v>
      </c>
      <c r="GI45" s="11" t="s">
        <v>35</v>
      </c>
      <c r="GJ45" s="12">
        <v>1.2685185185185183E-2</v>
      </c>
      <c r="GK45" s="6" t="s">
        <v>240</v>
      </c>
      <c r="GL45" s="12">
        <v>4.1319444444444442E-3</v>
      </c>
      <c r="GM45" s="6" t="s">
        <v>465</v>
      </c>
      <c r="GN45" s="12">
        <v>7.9629629629629634E-3</v>
      </c>
      <c r="GO45" s="6" t="s">
        <v>211</v>
      </c>
      <c r="GP45" s="12">
        <v>9.7337962962962977E-3</v>
      </c>
      <c r="GQ45" s="6" t="s">
        <v>488</v>
      </c>
      <c r="GR45" s="12">
        <v>3.8773148148148143E-3</v>
      </c>
      <c r="GS45" s="6" t="s">
        <v>179</v>
      </c>
      <c r="GT45" s="13" t="s">
        <v>634</v>
      </c>
      <c r="GU45" s="13" t="s">
        <v>635</v>
      </c>
      <c r="GV45" s="12">
        <v>7.9629629629629634E-3</v>
      </c>
      <c r="GW45" s="6" t="s">
        <v>636</v>
      </c>
      <c r="GX45" s="10">
        <v>1.7858796296296296E-2</v>
      </c>
      <c r="GY45" s="11" t="s">
        <v>35</v>
      </c>
      <c r="GZ45" s="12">
        <v>8.0439814814814818E-3</v>
      </c>
      <c r="HA45" s="6" t="s">
        <v>569</v>
      </c>
      <c r="HB45" s="10">
        <v>2.7916666666666669E-2</v>
      </c>
      <c r="HC45" s="11" t="s">
        <v>35</v>
      </c>
      <c r="HD45" s="12">
        <v>1.5868055555555555E-2</v>
      </c>
      <c r="HE45" s="6" t="s">
        <v>32</v>
      </c>
      <c r="HF45" s="12">
        <v>4.9421296296296288E-3</v>
      </c>
      <c r="HG45" s="6" t="s">
        <v>637</v>
      </c>
      <c r="HH45" s="12">
        <v>2.8287037037037038E-2</v>
      </c>
      <c r="HI45" s="6" t="s">
        <v>638</v>
      </c>
      <c r="HJ45" s="12">
        <v>1.8414351851851852E-2</v>
      </c>
      <c r="HK45" s="6" t="s">
        <v>639</v>
      </c>
      <c r="HL45" s="12">
        <v>2.6388888888888885E-3</v>
      </c>
      <c r="HM45" s="6" t="s">
        <v>162</v>
      </c>
      <c r="HN45" s="12">
        <v>2.7546296296296294E-3</v>
      </c>
      <c r="HO45" s="6" t="s">
        <v>21</v>
      </c>
      <c r="HP45" s="12">
        <v>5.1504629629629635E-3</v>
      </c>
      <c r="HQ45" s="6" t="s">
        <v>326</v>
      </c>
      <c r="HR45" s="10">
        <v>2.2453703703703702E-3</v>
      </c>
      <c r="HS45" s="11" t="s">
        <v>289</v>
      </c>
      <c r="HT45" s="10">
        <v>3.2175925925925926E-3</v>
      </c>
      <c r="HU45" s="11" t="s">
        <v>25</v>
      </c>
      <c r="HV45" s="12">
        <v>5.6828703703703702E-3</v>
      </c>
      <c r="HW45" s="6" t="s">
        <v>149</v>
      </c>
      <c r="HX45" s="10">
        <v>8.113425925925925E-3</v>
      </c>
      <c r="HY45" s="11" t="s">
        <v>441</v>
      </c>
      <c r="HZ45" s="10">
        <v>9.8379629629629642E-4</v>
      </c>
      <c r="IA45" s="11" t="s">
        <v>441</v>
      </c>
      <c r="IB45" s="10">
        <v>5.37037037037037E-3</v>
      </c>
      <c r="IC45" s="11" t="s">
        <v>325</v>
      </c>
      <c r="ID45" s="10">
        <v>3.5069444444444445E-3</v>
      </c>
      <c r="IE45" s="11" t="s">
        <v>293</v>
      </c>
      <c r="IF45" s="10">
        <v>2.0254629629629629E-3</v>
      </c>
      <c r="IG45" s="11" t="s">
        <v>292</v>
      </c>
      <c r="IH45" s="12">
        <v>1.8564814814814815E-2</v>
      </c>
      <c r="II45" s="6" t="s">
        <v>640</v>
      </c>
      <c r="IJ45" s="10">
        <v>7.4768518518518526E-3</v>
      </c>
      <c r="IK45" s="11" t="s">
        <v>83</v>
      </c>
      <c r="IL45" s="12">
        <v>5.7997685185185187E-2</v>
      </c>
      <c r="IM45" s="6" t="s">
        <v>32</v>
      </c>
      <c r="IN45" s="12">
        <v>7.4189814814814813E-3</v>
      </c>
      <c r="IO45" s="6" t="s">
        <v>641</v>
      </c>
      <c r="IP45" s="12">
        <v>2.7083333333333334E-2</v>
      </c>
      <c r="IQ45" s="6" t="s">
        <v>135</v>
      </c>
      <c r="IR45" s="10">
        <v>1.4699074074074074E-3</v>
      </c>
      <c r="IS45" s="11" t="s">
        <v>25</v>
      </c>
      <c r="IT45" s="12">
        <v>7.789351851851852E-3</v>
      </c>
      <c r="IU45" s="6" t="s">
        <v>23</v>
      </c>
      <c r="IV45" s="12">
        <v>6.6666666666666671E-3</v>
      </c>
      <c r="IW45" s="6" t="s">
        <v>281</v>
      </c>
      <c r="IX45" s="12">
        <v>8.4490740740740741E-3</v>
      </c>
      <c r="IY45" s="6" t="s">
        <v>336</v>
      </c>
      <c r="IZ45" s="12">
        <v>4.7222222222222223E-3</v>
      </c>
      <c r="JA45" s="6" t="s">
        <v>137</v>
      </c>
      <c r="JB45" s="12">
        <v>5.6365740740740742E-3</v>
      </c>
      <c r="JC45" s="6" t="s">
        <v>336</v>
      </c>
      <c r="JD45" s="12">
        <v>1.9502314814814816E-2</v>
      </c>
      <c r="JE45" s="6" t="s">
        <v>21</v>
      </c>
      <c r="JF45" s="10">
        <v>8.7615740740740744E-3</v>
      </c>
      <c r="JG45" s="11" t="s">
        <v>17</v>
      </c>
      <c r="JH45" s="12">
        <v>7.7662037037037031E-3</v>
      </c>
      <c r="JI45" s="6" t="s">
        <v>165</v>
      </c>
      <c r="JJ45" s="12">
        <v>1.0763888888888889E-3</v>
      </c>
      <c r="JK45" s="8"/>
      <c r="JL45" s="12">
        <v>1.0300925925925926E-3</v>
      </c>
      <c r="JM45" s="8"/>
      <c r="JN45" s="10">
        <v>2.5694444444444445E-3</v>
      </c>
      <c r="JO45" s="11" t="s">
        <v>35</v>
      </c>
      <c r="JP45" s="12">
        <v>3.1539351851851853E-2</v>
      </c>
      <c r="JQ45" s="6" t="s">
        <v>150</v>
      </c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</row>
    <row r="46" spans="1:311" x14ac:dyDescent="0.2">
      <c r="A46" s="8"/>
      <c r="B46" s="8"/>
      <c r="C46" s="8"/>
      <c r="D46" s="3"/>
      <c r="E46" s="3"/>
      <c r="F46" s="9"/>
      <c r="G46" s="3"/>
      <c r="H46" s="8"/>
      <c r="I46" s="8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D46" s="12">
        <v>2.1400462962962965E-2</v>
      </c>
      <c r="DF46" s="12">
        <v>2.3969907407407409E-2</v>
      </c>
      <c r="DH46" s="12">
        <v>3.2442129629629633E-2</v>
      </c>
      <c r="DJ46" s="12">
        <v>3.8379629629629632E-2</v>
      </c>
      <c r="DL46" s="12">
        <v>4.5196759259259256E-2</v>
      </c>
      <c r="DN46" s="12">
        <v>5.4930555555555559E-2</v>
      </c>
      <c r="DP46" s="12">
        <v>6.340277777777778E-2</v>
      </c>
      <c r="DR46" s="12">
        <v>7.1608796296296295E-2</v>
      </c>
      <c r="DT46" s="12">
        <v>7.6134259259259263E-2</v>
      </c>
      <c r="DV46" s="12">
        <v>9.2835648148148153E-2</v>
      </c>
      <c r="DY46" s="8"/>
      <c r="DZ46" s="12">
        <v>0.10189814814814814</v>
      </c>
      <c r="EB46" s="12">
        <v>0.10892361111111111</v>
      </c>
      <c r="ED46" s="12">
        <v>0.11750000000000001</v>
      </c>
      <c r="EF46" s="12">
        <v>0.12170138888888889</v>
      </c>
      <c r="EH46" s="12">
        <v>0.12665509259259258</v>
      </c>
      <c r="EJ46" s="12">
        <v>0.13449074074074074</v>
      </c>
      <c r="EL46" s="12">
        <v>0.14313657407407407</v>
      </c>
      <c r="EN46" s="12">
        <v>0.15292824074074074</v>
      </c>
      <c r="EP46" s="12">
        <v>0.16611111111111113</v>
      </c>
      <c r="ER46" s="12">
        <v>0.17559027777777778</v>
      </c>
      <c r="ET46" s="12">
        <v>0.18358796296296298</v>
      </c>
      <c r="EV46" s="12">
        <v>0.19202546296296297</v>
      </c>
      <c r="EX46" s="12">
        <v>0.21518518518518517</v>
      </c>
      <c r="EZ46" s="12">
        <v>0.22141203703703705</v>
      </c>
      <c r="FB46" s="12">
        <v>0.23034722222222223</v>
      </c>
      <c r="FD46" s="12">
        <v>0.2429513888888889</v>
      </c>
      <c r="FF46" s="12">
        <v>0.25195601851851851</v>
      </c>
      <c r="FH46" s="12">
        <v>0.25712962962962965</v>
      </c>
      <c r="FJ46" s="12">
        <v>0.27554398148148146</v>
      </c>
      <c r="FL46" s="12">
        <v>0.28524305555555557</v>
      </c>
      <c r="FN46" s="12">
        <v>0.30554398148148149</v>
      </c>
      <c r="FP46" s="12">
        <v>0.31229166666666669</v>
      </c>
      <c r="FR46" s="12">
        <v>0.31815972222222222</v>
      </c>
      <c r="FT46" s="12">
        <v>0.3308680555555556</v>
      </c>
      <c r="FV46" s="12">
        <v>0.33561342592592597</v>
      </c>
      <c r="FX46" s="12">
        <v>0.3361574074074074</v>
      </c>
      <c r="FZ46" s="12">
        <v>0.34258101851851852</v>
      </c>
      <c r="GB46" s="12">
        <v>0.34376157407407404</v>
      </c>
      <c r="GD46" s="12">
        <v>0.36416666666666669</v>
      </c>
      <c r="GF46" s="12">
        <v>0.36686342592592597</v>
      </c>
      <c r="GH46" s="12">
        <v>0.36991898148148145</v>
      </c>
      <c r="GJ46" s="12">
        <v>0.38260416666666663</v>
      </c>
      <c r="GL46" s="12">
        <v>0.38673611111111111</v>
      </c>
      <c r="GN46" s="12">
        <v>0.39469907407407406</v>
      </c>
      <c r="GP46" s="12">
        <v>0.40443287037037035</v>
      </c>
      <c r="GR46" s="12">
        <v>0.40831018518518519</v>
      </c>
      <c r="GT46" s="12">
        <v>0.40831018518518519</v>
      </c>
      <c r="GV46" s="12">
        <v>0.41627314814814814</v>
      </c>
      <c r="GX46" s="12">
        <v>0.43413194444444447</v>
      </c>
      <c r="GZ46" s="12">
        <v>0.44217592592592592</v>
      </c>
      <c r="HB46" s="12">
        <v>0.47009259259259256</v>
      </c>
      <c r="HD46" s="12">
        <v>0.48596064814814816</v>
      </c>
      <c r="HF46" s="12">
        <v>0.49090277777777774</v>
      </c>
      <c r="HH46" s="12">
        <v>0.51918981481481474</v>
      </c>
      <c r="HJ46" s="12">
        <v>0.53760416666666666</v>
      </c>
      <c r="HL46" s="12">
        <v>0.54024305555555563</v>
      </c>
      <c r="HN46" s="12">
        <v>0.54299768518518521</v>
      </c>
      <c r="HP46" s="12">
        <v>0.54814814814814816</v>
      </c>
      <c r="HR46" s="12">
        <v>0.55039351851851859</v>
      </c>
      <c r="HT46" s="12">
        <v>0.55361111111111116</v>
      </c>
      <c r="HV46" s="12">
        <v>0.55929398148148146</v>
      </c>
      <c r="HX46" s="12">
        <v>0.56740740740740747</v>
      </c>
      <c r="HZ46" s="12">
        <v>0.56839120370370366</v>
      </c>
      <c r="IB46" s="12">
        <v>0.57376157407407413</v>
      </c>
      <c r="ID46" s="12">
        <v>0.57726851851851857</v>
      </c>
      <c r="IF46" s="12">
        <v>0.57929398148148148</v>
      </c>
      <c r="IH46" s="12">
        <v>0.59785879629629635</v>
      </c>
      <c r="IJ46" s="12">
        <v>0.60533564814814811</v>
      </c>
      <c r="IL46" s="12">
        <v>0.66333333333333333</v>
      </c>
      <c r="IN46" s="12">
        <v>0.67075231481481479</v>
      </c>
      <c r="IP46" s="12">
        <v>0.69783564814814814</v>
      </c>
      <c r="IR46" s="12">
        <v>0.69930555555555562</v>
      </c>
      <c r="IT46" s="12">
        <v>0.70709490740740744</v>
      </c>
      <c r="IV46" s="12">
        <v>0.71376157407407403</v>
      </c>
      <c r="IX46" s="12">
        <v>0.72221064814814817</v>
      </c>
      <c r="IZ46" s="12">
        <v>0.72693287037037047</v>
      </c>
      <c r="JB46" s="12">
        <v>0.7325694444444445</v>
      </c>
      <c r="JD46" s="12">
        <v>0.75207175925925929</v>
      </c>
      <c r="JF46" s="12">
        <v>0.76083333333333336</v>
      </c>
      <c r="JH46" s="12">
        <v>0.76859953703703709</v>
      </c>
      <c r="JK46" s="8"/>
      <c r="JM46" s="8"/>
      <c r="JN46" s="12">
        <v>0.77327546296296301</v>
      </c>
      <c r="JP46" s="12">
        <v>0.80481481481481476</v>
      </c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</row>
    <row r="47" spans="1:311" x14ac:dyDescent="0.2">
      <c r="A47" s="8" t="s">
        <v>249</v>
      </c>
      <c r="B47" s="8">
        <v>142</v>
      </c>
      <c r="C47" s="8" t="s">
        <v>643</v>
      </c>
      <c r="D47" s="3" t="s">
        <v>264</v>
      </c>
      <c r="E47" s="3">
        <v>4760</v>
      </c>
      <c r="F47" s="9">
        <v>0.81407407407407406</v>
      </c>
      <c r="G47" s="3">
        <v>4760</v>
      </c>
      <c r="H47" s="8"/>
      <c r="I47" s="8"/>
      <c r="J47" s="3"/>
      <c r="K47" s="3"/>
      <c r="L47" s="3">
        <v>30</v>
      </c>
      <c r="M47" s="3">
        <v>30</v>
      </c>
      <c r="N47" s="3">
        <v>30</v>
      </c>
      <c r="O47" s="3">
        <v>30</v>
      </c>
      <c r="P47" s="3">
        <v>30</v>
      </c>
      <c r="Q47" s="3">
        <v>30</v>
      </c>
      <c r="R47" s="3"/>
      <c r="S47" s="3"/>
      <c r="T47" s="3">
        <v>40</v>
      </c>
      <c r="U47" s="3"/>
      <c r="V47" s="3">
        <v>40</v>
      </c>
      <c r="W47" s="3"/>
      <c r="X47" s="3">
        <v>40</v>
      </c>
      <c r="Y47" s="3">
        <v>40</v>
      </c>
      <c r="Z47" s="3">
        <v>40</v>
      </c>
      <c r="AA47" s="3"/>
      <c r="AB47" s="3"/>
      <c r="AC47" s="3"/>
      <c r="AD47" s="3">
        <v>50</v>
      </c>
      <c r="AE47" s="3"/>
      <c r="AF47" s="3">
        <v>50</v>
      </c>
      <c r="AG47" s="3">
        <v>50</v>
      </c>
      <c r="AH47" s="3">
        <v>50</v>
      </c>
      <c r="AI47" s="3"/>
      <c r="AJ47" s="3">
        <v>50</v>
      </c>
      <c r="AK47" s="3">
        <v>50</v>
      </c>
      <c r="AL47" s="3">
        <v>50</v>
      </c>
      <c r="AM47" s="3">
        <v>50</v>
      </c>
      <c r="AN47" s="3">
        <v>60</v>
      </c>
      <c r="AO47" s="3">
        <v>60</v>
      </c>
      <c r="AP47" s="3">
        <v>60</v>
      </c>
      <c r="AQ47" s="3">
        <v>60</v>
      </c>
      <c r="AR47" s="3">
        <v>60</v>
      </c>
      <c r="AS47" s="3">
        <v>60</v>
      </c>
      <c r="AT47" s="3">
        <v>60</v>
      </c>
      <c r="AU47" s="3">
        <v>60</v>
      </c>
      <c r="AV47" s="3">
        <v>60</v>
      </c>
      <c r="AW47" s="3"/>
      <c r="AX47" s="3">
        <v>70</v>
      </c>
      <c r="AY47" s="3">
        <v>70</v>
      </c>
      <c r="AZ47" s="3">
        <v>70</v>
      </c>
      <c r="BA47" s="3">
        <v>70</v>
      </c>
      <c r="BB47" s="3"/>
      <c r="BC47" s="3">
        <v>70</v>
      </c>
      <c r="BD47" s="3">
        <v>70</v>
      </c>
      <c r="BE47" s="3">
        <v>70</v>
      </c>
      <c r="BF47" s="3">
        <v>70</v>
      </c>
      <c r="BG47" s="3"/>
      <c r="BH47" s="3">
        <v>80</v>
      </c>
      <c r="BI47" s="3">
        <v>80</v>
      </c>
      <c r="BJ47" s="3">
        <v>80</v>
      </c>
      <c r="BK47" s="3">
        <v>80</v>
      </c>
      <c r="BL47" s="3">
        <v>80</v>
      </c>
      <c r="BM47" s="3">
        <v>80</v>
      </c>
      <c r="BN47" s="3">
        <v>80</v>
      </c>
      <c r="BO47" s="3">
        <v>80</v>
      </c>
      <c r="BP47" s="3">
        <v>80</v>
      </c>
      <c r="BQ47" s="3"/>
      <c r="BR47" s="3">
        <v>90</v>
      </c>
      <c r="BS47" s="3">
        <v>90</v>
      </c>
      <c r="BT47" s="3">
        <v>90</v>
      </c>
      <c r="BU47" s="3">
        <v>90</v>
      </c>
      <c r="BV47" s="3">
        <v>90</v>
      </c>
      <c r="BW47" s="3">
        <v>90</v>
      </c>
      <c r="BX47" s="3">
        <v>90</v>
      </c>
      <c r="BY47" s="3">
        <v>90</v>
      </c>
      <c r="BZ47" s="3">
        <v>90</v>
      </c>
      <c r="CA47" s="3"/>
      <c r="CB47" s="3">
        <v>100</v>
      </c>
      <c r="CC47" s="3"/>
      <c r="CD47" s="3">
        <v>100</v>
      </c>
      <c r="CE47" s="3">
        <v>100</v>
      </c>
      <c r="CF47" s="3">
        <v>100</v>
      </c>
      <c r="CG47" s="3">
        <v>100</v>
      </c>
      <c r="CH47" s="3">
        <v>100</v>
      </c>
      <c r="CI47" s="3">
        <v>100</v>
      </c>
      <c r="CJ47" s="3">
        <v>100</v>
      </c>
      <c r="CK47" s="3"/>
      <c r="CL47" s="3"/>
      <c r="CM47" s="3"/>
      <c r="CN47" s="3"/>
      <c r="CO47" s="3"/>
      <c r="CP47" s="3"/>
      <c r="CQ47" s="3">
        <v>50</v>
      </c>
      <c r="CR47" s="3"/>
      <c r="CS47" s="3">
        <v>50</v>
      </c>
      <c r="CT47" s="3">
        <v>50</v>
      </c>
      <c r="CU47" s="3">
        <v>50</v>
      </c>
      <c r="CV47" s="3">
        <v>50</v>
      </c>
      <c r="CW47" s="3">
        <v>50</v>
      </c>
      <c r="CX47" s="3">
        <v>50</v>
      </c>
      <c r="CY47" s="3">
        <v>50</v>
      </c>
      <c r="CZ47" s="3">
        <v>50</v>
      </c>
      <c r="DA47" s="3">
        <v>50</v>
      </c>
      <c r="DB47" s="3">
        <v>50</v>
      </c>
      <c r="DD47" s="6" t="s">
        <v>16</v>
      </c>
      <c r="DF47" s="6" t="s">
        <v>68</v>
      </c>
      <c r="DH47" s="6" t="s">
        <v>67</v>
      </c>
      <c r="DJ47" s="6" t="s">
        <v>66</v>
      </c>
      <c r="DL47" s="6" t="s">
        <v>60</v>
      </c>
      <c r="DN47" s="6" t="s">
        <v>59</v>
      </c>
      <c r="DP47" s="6" t="s">
        <v>36</v>
      </c>
      <c r="DR47" s="6" t="s">
        <v>69</v>
      </c>
      <c r="DT47" s="6" t="s">
        <v>57</v>
      </c>
      <c r="DV47" s="6" t="s">
        <v>56</v>
      </c>
      <c r="DX47" s="6" t="s">
        <v>37</v>
      </c>
      <c r="DZ47" s="6" t="s">
        <v>38</v>
      </c>
      <c r="EB47" s="6" t="s">
        <v>52</v>
      </c>
      <c r="ED47" s="6" t="s">
        <v>55</v>
      </c>
      <c r="EF47" s="6" t="s">
        <v>54</v>
      </c>
      <c r="EH47" s="6" t="s">
        <v>51</v>
      </c>
      <c r="EJ47" s="6" t="s">
        <v>49</v>
      </c>
      <c r="EL47" s="6" t="s">
        <v>48</v>
      </c>
      <c r="EN47" s="6" t="s">
        <v>47</v>
      </c>
      <c r="EP47" s="6" t="s">
        <v>46</v>
      </c>
      <c r="ER47" s="6" t="s">
        <v>45</v>
      </c>
      <c r="ET47" s="6" t="s">
        <v>44</v>
      </c>
      <c r="EV47" s="6" t="s">
        <v>43</v>
      </c>
      <c r="EX47" s="6" t="s">
        <v>139</v>
      </c>
      <c r="EZ47" s="6" t="s">
        <v>41</v>
      </c>
      <c r="FB47" s="6" t="s">
        <v>42</v>
      </c>
      <c r="FD47" s="6" t="s">
        <v>39</v>
      </c>
      <c r="FF47" s="6" t="s">
        <v>30</v>
      </c>
      <c r="FH47" s="6" t="s">
        <v>31</v>
      </c>
      <c r="FJ47" s="6" t="s">
        <v>33</v>
      </c>
      <c r="FL47" s="6" t="s">
        <v>26</v>
      </c>
      <c r="FN47" s="6" t="s">
        <v>28</v>
      </c>
      <c r="FP47" s="6" t="s">
        <v>75</v>
      </c>
      <c r="FR47" s="6" t="s">
        <v>130</v>
      </c>
      <c r="FT47" s="6" t="s">
        <v>129</v>
      </c>
      <c r="FV47" s="6" t="s">
        <v>128</v>
      </c>
      <c r="FX47" s="6" t="s">
        <v>127</v>
      </c>
      <c r="FZ47" s="6" t="s">
        <v>124</v>
      </c>
      <c r="GB47" s="6" t="s">
        <v>125</v>
      </c>
      <c r="GD47" s="6" t="s">
        <v>70</v>
      </c>
      <c r="GF47" s="6" t="s">
        <v>71</v>
      </c>
      <c r="GH47" s="6" t="s">
        <v>72</v>
      </c>
      <c r="GJ47" s="6" t="s">
        <v>62</v>
      </c>
      <c r="GL47" s="6" t="s">
        <v>63</v>
      </c>
      <c r="GN47" s="6" t="s">
        <v>64</v>
      </c>
      <c r="GP47" s="6" t="s">
        <v>65</v>
      </c>
      <c r="GR47" s="6" t="s">
        <v>196</v>
      </c>
      <c r="GT47" s="6" t="s">
        <v>197</v>
      </c>
      <c r="GV47" s="6" t="s">
        <v>241</v>
      </c>
      <c r="GX47" s="6" t="s">
        <v>198</v>
      </c>
      <c r="GZ47" s="6" t="s">
        <v>121</v>
      </c>
      <c r="HB47" s="6" t="s">
        <v>122</v>
      </c>
      <c r="HD47" s="6" t="s">
        <v>123</v>
      </c>
      <c r="HF47" s="6" t="s">
        <v>315</v>
      </c>
      <c r="HH47" s="6" t="s">
        <v>199</v>
      </c>
      <c r="HJ47" s="6" t="s">
        <v>119</v>
      </c>
      <c r="HL47" s="6" t="s">
        <v>120</v>
      </c>
      <c r="HN47" s="6" t="s">
        <v>118</v>
      </c>
      <c r="HP47" s="6" t="s">
        <v>116</v>
      </c>
      <c r="HR47" s="6" t="s">
        <v>113</v>
      </c>
      <c r="HT47" s="6" t="s">
        <v>111</v>
      </c>
      <c r="HV47" s="6" t="s">
        <v>110</v>
      </c>
      <c r="HX47" s="6" t="s">
        <v>152</v>
      </c>
      <c r="HZ47" s="6" t="s">
        <v>117</v>
      </c>
      <c r="IB47" s="6" t="s">
        <v>87</v>
      </c>
      <c r="ID47" s="6" t="s">
        <v>88</v>
      </c>
      <c r="IF47" s="6" t="s">
        <v>90</v>
      </c>
      <c r="IH47" s="6" t="s">
        <v>91</v>
      </c>
      <c r="IJ47" s="6" t="s">
        <v>153</v>
      </c>
      <c r="IL47" s="6" t="s">
        <v>92</v>
      </c>
      <c r="IN47" s="6" t="s">
        <v>95</v>
      </c>
      <c r="IP47" s="6" t="s">
        <v>96</v>
      </c>
      <c r="IR47" s="6" t="s">
        <v>97</v>
      </c>
      <c r="IT47" s="6" t="s">
        <v>98</v>
      </c>
      <c r="IV47" s="6" t="s">
        <v>100</v>
      </c>
      <c r="IX47" s="6" t="s">
        <v>102</v>
      </c>
      <c r="IZ47" s="6" t="s">
        <v>105</v>
      </c>
      <c r="JB47" s="6" t="s">
        <v>131</v>
      </c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</row>
    <row r="48" spans="1:311" x14ac:dyDescent="0.2">
      <c r="A48" s="8"/>
      <c r="B48" s="8"/>
      <c r="C48" s="8"/>
      <c r="D48" s="3"/>
      <c r="E48" s="3"/>
      <c r="F48" s="9"/>
      <c r="G48" s="3"/>
      <c r="H48" s="8"/>
      <c r="I48" s="8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D48" s="10">
        <v>5.162037037037037E-3</v>
      </c>
      <c r="DE48" s="11" t="s">
        <v>93</v>
      </c>
      <c r="DF48" s="12">
        <v>2.4722222222222225E-2</v>
      </c>
      <c r="DG48" s="6" t="s">
        <v>146</v>
      </c>
      <c r="DH48" s="12">
        <v>4.9768518518518521E-3</v>
      </c>
      <c r="DI48" s="6" t="s">
        <v>535</v>
      </c>
      <c r="DJ48" s="12">
        <v>8.0324074074074065E-3</v>
      </c>
      <c r="DK48" s="6" t="s">
        <v>222</v>
      </c>
      <c r="DL48" s="10">
        <v>8.4490740740740741E-3</v>
      </c>
      <c r="DM48" s="11" t="s">
        <v>19</v>
      </c>
      <c r="DN48" s="12">
        <v>1.0092592592592592E-2</v>
      </c>
      <c r="DO48" s="6" t="s">
        <v>405</v>
      </c>
      <c r="DP48" s="10">
        <v>1.7013888888888892E-3</v>
      </c>
      <c r="DQ48" s="11" t="s">
        <v>35</v>
      </c>
      <c r="DR48" s="10">
        <v>2.9166666666666668E-3</v>
      </c>
      <c r="DS48" s="11" t="s">
        <v>156</v>
      </c>
      <c r="DT48" s="10">
        <v>3.5185185185185185E-3</v>
      </c>
      <c r="DU48" s="11" t="s">
        <v>27</v>
      </c>
      <c r="DV48" s="10">
        <v>7.3263888888888892E-3</v>
      </c>
      <c r="DW48" s="11" t="s">
        <v>265</v>
      </c>
      <c r="DX48" s="12">
        <v>8.7384259259259255E-3</v>
      </c>
      <c r="DY48" s="6" t="s">
        <v>126</v>
      </c>
      <c r="DZ48" s="12">
        <v>4.9768518518518521E-3</v>
      </c>
      <c r="EA48" s="6" t="s">
        <v>644</v>
      </c>
      <c r="EB48" s="10">
        <v>1.2939814814814814E-2</v>
      </c>
      <c r="EC48" s="11" t="s">
        <v>156</v>
      </c>
      <c r="ED48" s="12">
        <v>6.030092592592593E-3</v>
      </c>
      <c r="EE48" s="6" t="s">
        <v>101</v>
      </c>
      <c r="EF48" s="12">
        <v>4.8148148148148152E-3</v>
      </c>
      <c r="EG48" s="6" t="s">
        <v>101</v>
      </c>
      <c r="EH48" s="12">
        <v>1.0925925925925924E-2</v>
      </c>
      <c r="EI48" s="6" t="s">
        <v>149</v>
      </c>
      <c r="EJ48" s="10">
        <v>3.3437500000000002E-2</v>
      </c>
      <c r="EK48" s="11" t="s">
        <v>35</v>
      </c>
      <c r="EL48" s="10">
        <v>6.6435185185185182E-3</v>
      </c>
      <c r="EM48" s="11" t="s">
        <v>156</v>
      </c>
      <c r="EN48" s="10">
        <v>8.0555555555555554E-3</v>
      </c>
      <c r="EO48" s="11" t="s">
        <v>159</v>
      </c>
      <c r="EP48" s="12">
        <v>2.0023148148148148E-2</v>
      </c>
      <c r="EQ48" s="6" t="s">
        <v>151</v>
      </c>
      <c r="ER48" s="10">
        <v>5.0347222222222225E-3</v>
      </c>
      <c r="ES48" s="11" t="s">
        <v>58</v>
      </c>
      <c r="ET48" s="12">
        <v>2.0752314814814814E-2</v>
      </c>
      <c r="EU48" s="6" t="s">
        <v>185</v>
      </c>
      <c r="EV48" s="10">
        <v>1.0486111111111111E-2</v>
      </c>
      <c r="EW48" s="11" t="s">
        <v>58</v>
      </c>
      <c r="EX48" s="10">
        <v>8.1249999999999985E-3</v>
      </c>
      <c r="EY48" s="11" t="s">
        <v>19</v>
      </c>
      <c r="EZ48" s="12">
        <v>1.224537037037037E-2</v>
      </c>
      <c r="FA48" s="6" t="s">
        <v>21</v>
      </c>
      <c r="FB48" s="12">
        <v>7.9282407407407409E-3</v>
      </c>
      <c r="FC48" s="6" t="s">
        <v>187</v>
      </c>
      <c r="FD48" s="12">
        <v>8.7037037037037031E-3</v>
      </c>
      <c r="FE48" s="6" t="s">
        <v>89</v>
      </c>
      <c r="FF48" s="12">
        <v>1.1979166666666666E-2</v>
      </c>
      <c r="FG48" s="6" t="s">
        <v>101</v>
      </c>
      <c r="FH48" s="12">
        <v>6.9444444444444441E-3</v>
      </c>
      <c r="FI48" s="6" t="s">
        <v>220</v>
      </c>
      <c r="FJ48" s="12">
        <v>8.9351851851851866E-3</v>
      </c>
      <c r="FK48" s="6" t="s">
        <v>191</v>
      </c>
      <c r="FL48" s="10">
        <v>1.0439814814814813E-2</v>
      </c>
      <c r="FM48" s="11" t="s">
        <v>35</v>
      </c>
      <c r="FN48" s="12">
        <v>5.0115740740740737E-3</v>
      </c>
      <c r="FO48" s="6" t="s">
        <v>645</v>
      </c>
      <c r="FP48" s="10">
        <v>1.9803240740740739E-2</v>
      </c>
      <c r="FQ48" s="11" t="s">
        <v>35</v>
      </c>
      <c r="FR48" s="10">
        <v>4.340277777777778E-3</v>
      </c>
      <c r="FS48" s="11" t="s">
        <v>350</v>
      </c>
      <c r="FT48" s="12">
        <v>8.4953703703703701E-3</v>
      </c>
      <c r="FU48" s="6" t="s">
        <v>179</v>
      </c>
      <c r="FV48" s="12">
        <v>1.3333333333333334E-2</v>
      </c>
      <c r="FW48" s="6" t="s">
        <v>140</v>
      </c>
      <c r="FX48" s="12">
        <v>8.3217592592592596E-3</v>
      </c>
      <c r="FY48" s="6" t="s">
        <v>346</v>
      </c>
      <c r="FZ48" s="10">
        <v>8.7384259259259255E-3</v>
      </c>
      <c r="GA48" s="11" t="s">
        <v>83</v>
      </c>
      <c r="GB48" s="12">
        <v>3.7500000000000003E-3</v>
      </c>
      <c r="GC48" s="6" t="s">
        <v>646</v>
      </c>
      <c r="GD48" s="12">
        <v>8.2407407407407412E-3</v>
      </c>
      <c r="GE48" s="6" t="s">
        <v>610</v>
      </c>
      <c r="GF48" s="12">
        <v>1.5925925925925927E-2</v>
      </c>
      <c r="GG48" s="6" t="s">
        <v>418</v>
      </c>
      <c r="GH48" s="13" t="s">
        <v>647</v>
      </c>
      <c r="GI48" s="13" t="s">
        <v>648</v>
      </c>
      <c r="GJ48" s="10">
        <v>1.7118055555555556E-2</v>
      </c>
      <c r="GK48" s="11" t="s">
        <v>35</v>
      </c>
      <c r="GL48" s="12">
        <v>1.2280092592592592E-2</v>
      </c>
      <c r="GM48" s="6" t="s">
        <v>649</v>
      </c>
      <c r="GN48" s="12">
        <v>8.6689814814814806E-3</v>
      </c>
      <c r="GO48" s="6" t="s">
        <v>650</v>
      </c>
      <c r="GP48" s="12">
        <v>2.8668981481481479E-2</v>
      </c>
      <c r="GQ48" s="6" t="s">
        <v>651</v>
      </c>
      <c r="GR48" s="12">
        <v>1.5706018518518518E-2</v>
      </c>
      <c r="GS48" s="6" t="s">
        <v>455</v>
      </c>
      <c r="GT48" s="12">
        <v>1.2534722222222223E-2</v>
      </c>
      <c r="GU48" s="6" t="s">
        <v>652</v>
      </c>
      <c r="GV48" s="12">
        <v>1.2199074074074072E-2</v>
      </c>
      <c r="GW48" s="6" t="s">
        <v>112</v>
      </c>
      <c r="GX48" s="12">
        <v>8.5416666666666679E-3</v>
      </c>
      <c r="GY48" s="6" t="s">
        <v>77</v>
      </c>
      <c r="GZ48" s="10">
        <v>2.0335648148148148E-2</v>
      </c>
      <c r="HA48" s="11" t="s">
        <v>25</v>
      </c>
      <c r="HB48" s="12">
        <v>7.3611111111111108E-3</v>
      </c>
      <c r="HC48" s="6" t="s">
        <v>149</v>
      </c>
      <c r="HD48" s="12">
        <v>6.9444444444444441E-3</v>
      </c>
      <c r="HE48" s="6" t="s">
        <v>99</v>
      </c>
      <c r="HF48" s="12">
        <v>7.9745370370370369E-3</v>
      </c>
      <c r="HG48" s="6" t="s">
        <v>23</v>
      </c>
      <c r="HH48" s="12">
        <v>1.6018518518518519E-2</v>
      </c>
      <c r="HI48" s="6" t="s">
        <v>23</v>
      </c>
      <c r="HJ48" s="12">
        <v>1.4131944444444445E-2</v>
      </c>
      <c r="HK48" s="6" t="s">
        <v>21</v>
      </c>
      <c r="HL48" s="12">
        <v>1.1238425925925928E-2</v>
      </c>
      <c r="HM48" s="6" t="s">
        <v>101</v>
      </c>
      <c r="HN48" s="12">
        <v>1.7858796296296296E-2</v>
      </c>
      <c r="HO48" s="6" t="s">
        <v>53</v>
      </c>
      <c r="HP48" s="12">
        <v>1.119212962962963E-2</v>
      </c>
      <c r="HQ48" s="6" t="s">
        <v>99</v>
      </c>
      <c r="HR48" s="12">
        <v>3.4282407407407407E-2</v>
      </c>
      <c r="HS48" s="6" t="s">
        <v>146</v>
      </c>
      <c r="HT48" s="12">
        <v>9.780092592592592E-3</v>
      </c>
      <c r="HU48" s="6" t="s">
        <v>149</v>
      </c>
      <c r="HV48" s="12">
        <v>3.8425925925925923E-3</v>
      </c>
      <c r="HW48" s="6" t="s">
        <v>179</v>
      </c>
      <c r="HX48" s="10">
        <v>1.7743055555555557E-2</v>
      </c>
      <c r="HY48" s="11" t="s">
        <v>27</v>
      </c>
      <c r="HZ48" s="10">
        <v>3.7152777777777774E-3</v>
      </c>
      <c r="IA48" s="11" t="s">
        <v>35</v>
      </c>
      <c r="IB48" s="10">
        <v>7.0949074074074074E-3</v>
      </c>
      <c r="IC48" s="11" t="s">
        <v>35</v>
      </c>
      <c r="ID48" s="12">
        <v>6.2847222222222228E-3</v>
      </c>
      <c r="IE48" s="6" t="s">
        <v>653</v>
      </c>
      <c r="IF48" s="12">
        <v>7.8935185185185185E-3</v>
      </c>
      <c r="IG48" s="6" t="s">
        <v>624</v>
      </c>
      <c r="IH48" s="12">
        <v>7.2800925925925915E-3</v>
      </c>
      <c r="II48" s="6" t="s">
        <v>370</v>
      </c>
      <c r="IJ48" s="10">
        <v>3.530092592592592E-3</v>
      </c>
      <c r="IK48" s="11" t="s">
        <v>35</v>
      </c>
      <c r="IL48" s="10">
        <v>2.1759259259259258E-3</v>
      </c>
      <c r="IM48" s="11" t="s">
        <v>35</v>
      </c>
      <c r="IN48" s="12">
        <v>1.7650462962962962E-2</v>
      </c>
      <c r="IO48" s="6" t="s">
        <v>522</v>
      </c>
      <c r="IP48" s="12">
        <v>1.5046296296296295E-2</v>
      </c>
      <c r="IQ48" s="6" t="s">
        <v>539</v>
      </c>
      <c r="IR48" s="12">
        <v>5.6597222222222222E-3</v>
      </c>
      <c r="IS48" s="6" t="s">
        <v>654</v>
      </c>
      <c r="IT48" s="12">
        <v>5.2662037037037035E-3</v>
      </c>
      <c r="IU48" s="6" t="s">
        <v>511</v>
      </c>
      <c r="IV48" s="12">
        <v>7.2569444444444443E-3</v>
      </c>
      <c r="IW48" s="6" t="s">
        <v>655</v>
      </c>
      <c r="IX48" s="12">
        <v>2.9861111111111113E-3</v>
      </c>
      <c r="IY48" s="6" t="s">
        <v>549</v>
      </c>
      <c r="IZ48" s="12">
        <v>1.4918981481481483E-2</v>
      </c>
      <c r="JA48" s="6" t="s">
        <v>236</v>
      </c>
      <c r="JB48" s="10">
        <v>1.1875000000000002E-2</v>
      </c>
      <c r="JC48" s="11" t="s">
        <v>35</v>
      </c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</row>
    <row r="49" spans="1:311" x14ac:dyDescent="0.2">
      <c r="A49" s="8"/>
      <c r="B49" s="8"/>
      <c r="C49" s="8"/>
      <c r="D49" s="3"/>
      <c r="E49" s="3"/>
      <c r="F49" s="9"/>
      <c r="G49" s="3"/>
      <c r="H49" s="8"/>
      <c r="I49" s="8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D49" s="12">
        <v>5.162037037037037E-3</v>
      </c>
      <c r="DF49" s="12">
        <v>2.988425925925926E-2</v>
      </c>
      <c r="DH49" s="12">
        <v>3.4861111111111114E-2</v>
      </c>
      <c r="DJ49" s="12">
        <v>4.2893518518518518E-2</v>
      </c>
      <c r="DL49" s="12">
        <v>5.1342592592592586E-2</v>
      </c>
      <c r="DN49" s="12">
        <v>6.1435185185185183E-2</v>
      </c>
      <c r="DP49" s="12">
        <v>6.3136574074074081E-2</v>
      </c>
      <c r="DR49" s="12">
        <v>6.6053240740740746E-2</v>
      </c>
      <c r="DT49" s="12">
        <v>6.957175925925925E-2</v>
      </c>
      <c r="DV49" s="12">
        <v>7.6898148148148146E-2</v>
      </c>
      <c r="DX49" s="12">
        <v>8.5636574074074087E-2</v>
      </c>
      <c r="DZ49" s="12">
        <v>9.0613425925925917E-2</v>
      </c>
      <c r="EB49" s="12">
        <v>0.10355324074074074</v>
      </c>
      <c r="ED49" s="12">
        <v>0.10958333333333332</v>
      </c>
      <c r="EF49" s="12">
        <v>0.11439814814814815</v>
      </c>
      <c r="EH49" s="12">
        <v>0.12532407407407406</v>
      </c>
      <c r="EJ49" s="12">
        <v>0.15876157407407407</v>
      </c>
      <c r="EL49" s="12">
        <v>0.16540509259259259</v>
      </c>
      <c r="EN49" s="12">
        <v>0.17346064814814813</v>
      </c>
      <c r="EP49" s="12">
        <v>0.19348379629629631</v>
      </c>
      <c r="ER49" s="12">
        <v>0.19851851851851854</v>
      </c>
      <c r="ET49" s="12">
        <v>0.21927083333333333</v>
      </c>
      <c r="EV49" s="12">
        <v>0.22975694444444442</v>
      </c>
      <c r="EX49" s="12">
        <v>0.23788194444444444</v>
      </c>
      <c r="EZ49" s="12">
        <v>0.25012731481481482</v>
      </c>
      <c r="FB49" s="12">
        <v>0.25805555555555554</v>
      </c>
      <c r="FD49" s="12">
        <v>0.26675925925925925</v>
      </c>
      <c r="FF49" s="12">
        <v>0.27873842592592596</v>
      </c>
      <c r="FH49" s="12">
        <v>0.28568287037037038</v>
      </c>
      <c r="FJ49" s="12">
        <v>0.29461805555555559</v>
      </c>
      <c r="FL49" s="12">
        <v>0.30505787037037035</v>
      </c>
      <c r="FN49" s="12">
        <v>0.31006944444444445</v>
      </c>
      <c r="FP49" s="12">
        <v>0.3298726851851852</v>
      </c>
      <c r="FR49" s="12">
        <v>0.33421296296296293</v>
      </c>
      <c r="FT49" s="12">
        <v>0.34270833333333334</v>
      </c>
      <c r="FV49" s="12">
        <v>0.35604166666666665</v>
      </c>
      <c r="FX49" s="12">
        <v>0.36436342592592591</v>
      </c>
      <c r="FZ49" s="12">
        <v>0.37310185185185185</v>
      </c>
      <c r="GB49" s="12">
        <v>0.37685185185185183</v>
      </c>
      <c r="GD49" s="12">
        <v>0.3850925925925926</v>
      </c>
      <c r="GF49" s="12">
        <v>0.4010185185185185</v>
      </c>
      <c r="GH49" s="12">
        <v>0.4010185185185185</v>
      </c>
      <c r="GJ49" s="12">
        <v>0.41813657407407406</v>
      </c>
      <c r="GL49" s="12">
        <v>0.43041666666666667</v>
      </c>
      <c r="GN49" s="12">
        <v>0.43908564814814816</v>
      </c>
      <c r="GP49" s="12">
        <v>0.4677546296296296</v>
      </c>
      <c r="GR49" s="12">
        <v>0.4834606481481481</v>
      </c>
      <c r="GT49" s="12">
        <v>0.49599537037037034</v>
      </c>
      <c r="GV49" s="12">
        <v>0.5081944444444445</v>
      </c>
      <c r="GX49" s="12">
        <v>0.51673611111111117</v>
      </c>
      <c r="GZ49" s="12">
        <v>0.53707175925925921</v>
      </c>
      <c r="HB49" s="12">
        <v>0.54443287037037036</v>
      </c>
      <c r="HD49" s="12">
        <v>0.55137731481481478</v>
      </c>
      <c r="HF49" s="12">
        <v>0.55935185185185188</v>
      </c>
      <c r="HH49" s="12">
        <v>0.57537037037037042</v>
      </c>
      <c r="HJ49" s="12">
        <v>0.58950231481481474</v>
      </c>
      <c r="HL49" s="12">
        <v>0.60074074074074069</v>
      </c>
      <c r="HN49" s="12">
        <v>0.61859953703703707</v>
      </c>
      <c r="HP49" s="12">
        <v>0.62979166666666664</v>
      </c>
      <c r="HR49" s="12">
        <v>0.66407407407407404</v>
      </c>
      <c r="HT49" s="12">
        <v>0.67385416666666664</v>
      </c>
      <c r="HV49" s="12">
        <v>0.67769675925925921</v>
      </c>
      <c r="HX49" s="12">
        <v>0.69543981481481476</v>
      </c>
      <c r="HZ49" s="12">
        <v>0.69915509259259256</v>
      </c>
      <c r="IB49" s="12">
        <v>0.70624999999999993</v>
      </c>
      <c r="ID49" s="12">
        <v>0.71253472222222225</v>
      </c>
      <c r="IF49" s="12">
        <v>0.72042824074074074</v>
      </c>
      <c r="IH49" s="12">
        <v>0.72770833333333329</v>
      </c>
      <c r="IJ49" s="12">
        <v>0.73123842592592592</v>
      </c>
      <c r="IL49" s="12">
        <v>0.73341435185185189</v>
      </c>
      <c r="IN49" s="12">
        <v>0.7510648148148148</v>
      </c>
      <c r="IP49" s="12">
        <v>0.76611111111111108</v>
      </c>
      <c r="IR49" s="12">
        <v>0.77177083333333341</v>
      </c>
      <c r="IT49" s="12">
        <v>0.77703703703703697</v>
      </c>
      <c r="IV49" s="12">
        <v>0.78429398148148144</v>
      </c>
      <c r="IX49" s="12">
        <v>0.78728009259259257</v>
      </c>
      <c r="IZ49" s="12">
        <v>0.80219907407407398</v>
      </c>
      <c r="JB49" s="12">
        <v>0.81407407407407406</v>
      </c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</row>
    <row r="50" spans="1:311" x14ac:dyDescent="0.2">
      <c r="A50" s="8" t="s">
        <v>252</v>
      </c>
      <c r="B50" s="8">
        <v>137</v>
      </c>
      <c r="C50" s="8" t="s">
        <v>656</v>
      </c>
      <c r="D50" s="3" t="s">
        <v>264</v>
      </c>
      <c r="E50" s="3">
        <v>4750</v>
      </c>
      <c r="F50" s="9">
        <v>0.81832175925925921</v>
      </c>
      <c r="G50" s="3">
        <v>4750</v>
      </c>
      <c r="H50" s="8"/>
      <c r="I50" s="8"/>
      <c r="J50" s="3">
        <v>30</v>
      </c>
      <c r="K50" s="3">
        <v>30</v>
      </c>
      <c r="L50" s="3">
        <v>30</v>
      </c>
      <c r="M50" s="3"/>
      <c r="N50" s="3"/>
      <c r="O50" s="3">
        <v>30</v>
      </c>
      <c r="P50" s="3"/>
      <c r="Q50" s="3"/>
      <c r="R50" s="3">
        <v>30</v>
      </c>
      <c r="S50" s="3">
        <v>30</v>
      </c>
      <c r="T50" s="3"/>
      <c r="U50" s="3">
        <v>40</v>
      </c>
      <c r="V50" s="3">
        <v>40</v>
      </c>
      <c r="W50" s="3">
        <v>40</v>
      </c>
      <c r="X50" s="3"/>
      <c r="Y50" s="3">
        <v>40</v>
      </c>
      <c r="Z50" s="3"/>
      <c r="AA50" s="3">
        <v>40</v>
      </c>
      <c r="AB50" s="3">
        <v>40</v>
      </c>
      <c r="AC50" s="3">
        <v>40</v>
      </c>
      <c r="AD50" s="3"/>
      <c r="AE50" s="3">
        <v>50</v>
      </c>
      <c r="AF50" s="3">
        <v>50</v>
      </c>
      <c r="AG50" s="3">
        <v>50</v>
      </c>
      <c r="AH50" s="3"/>
      <c r="AI50" s="3">
        <v>50</v>
      </c>
      <c r="AJ50" s="3"/>
      <c r="AK50" s="3">
        <v>50</v>
      </c>
      <c r="AL50" s="3">
        <v>50</v>
      </c>
      <c r="AM50" s="3">
        <v>50</v>
      </c>
      <c r="AN50" s="3">
        <v>60</v>
      </c>
      <c r="AO50" s="3">
        <v>60</v>
      </c>
      <c r="AP50" s="3">
        <v>60</v>
      </c>
      <c r="AQ50" s="3">
        <v>60</v>
      </c>
      <c r="AR50" s="3">
        <v>60</v>
      </c>
      <c r="AS50" s="3">
        <v>60</v>
      </c>
      <c r="AT50" s="3"/>
      <c r="AU50" s="3">
        <v>60</v>
      </c>
      <c r="AV50" s="3">
        <v>60</v>
      </c>
      <c r="AW50" s="3"/>
      <c r="AX50" s="3"/>
      <c r="AY50" s="3">
        <v>70</v>
      </c>
      <c r="AZ50" s="3"/>
      <c r="BA50" s="3">
        <v>70</v>
      </c>
      <c r="BB50" s="3">
        <v>70</v>
      </c>
      <c r="BC50" s="3"/>
      <c r="BD50" s="3">
        <v>70</v>
      </c>
      <c r="BE50" s="3">
        <v>70</v>
      </c>
      <c r="BF50" s="3">
        <v>70</v>
      </c>
      <c r="BG50" s="3">
        <v>70</v>
      </c>
      <c r="BH50" s="3">
        <v>80</v>
      </c>
      <c r="BI50" s="3"/>
      <c r="BJ50" s="3">
        <v>80</v>
      </c>
      <c r="BK50" s="3">
        <v>80</v>
      </c>
      <c r="BL50" s="3">
        <v>80</v>
      </c>
      <c r="BM50" s="3"/>
      <c r="BN50" s="3"/>
      <c r="BO50" s="3">
        <v>80</v>
      </c>
      <c r="BP50" s="3">
        <v>80</v>
      </c>
      <c r="BQ50" s="3">
        <v>80</v>
      </c>
      <c r="BR50" s="3">
        <v>90</v>
      </c>
      <c r="BS50" s="3">
        <v>90</v>
      </c>
      <c r="BT50" s="3">
        <v>90</v>
      </c>
      <c r="BU50" s="3">
        <v>90</v>
      </c>
      <c r="BV50" s="3">
        <v>90</v>
      </c>
      <c r="BW50" s="3">
        <v>90</v>
      </c>
      <c r="BX50" s="3"/>
      <c r="BY50" s="3">
        <v>90</v>
      </c>
      <c r="BZ50" s="3">
        <v>90</v>
      </c>
      <c r="CA50" s="3">
        <v>90</v>
      </c>
      <c r="CB50" s="3">
        <v>100</v>
      </c>
      <c r="CC50" s="3">
        <v>100</v>
      </c>
      <c r="CD50" s="3">
        <v>100</v>
      </c>
      <c r="CE50" s="3">
        <v>100</v>
      </c>
      <c r="CF50" s="3">
        <v>100</v>
      </c>
      <c r="CG50" s="3">
        <v>100</v>
      </c>
      <c r="CH50" s="3">
        <v>100</v>
      </c>
      <c r="CI50" s="3">
        <v>100</v>
      </c>
      <c r="CJ50" s="3">
        <v>100</v>
      </c>
      <c r="CK50" s="3">
        <v>100</v>
      </c>
      <c r="CL50" s="3"/>
      <c r="CM50" s="3"/>
      <c r="CN50" s="3"/>
      <c r="CO50" s="3"/>
      <c r="CP50" s="3">
        <v>50</v>
      </c>
      <c r="CQ50" s="3">
        <v>50</v>
      </c>
      <c r="CR50" s="3"/>
      <c r="CS50" s="3">
        <v>50</v>
      </c>
      <c r="CT50" s="3">
        <v>50</v>
      </c>
      <c r="CU50" s="3">
        <v>50</v>
      </c>
      <c r="CV50" s="3">
        <v>50</v>
      </c>
      <c r="CW50" s="3">
        <v>50</v>
      </c>
      <c r="CX50" s="3">
        <v>50</v>
      </c>
      <c r="CY50" s="3">
        <v>50</v>
      </c>
      <c r="CZ50" s="3">
        <v>50</v>
      </c>
      <c r="DA50" s="3">
        <v>50</v>
      </c>
      <c r="DB50" s="3">
        <v>50</v>
      </c>
      <c r="DD50" s="6" t="s">
        <v>67</v>
      </c>
      <c r="DF50" s="6" t="s">
        <v>68</v>
      </c>
      <c r="DH50" s="6" t="s">
        <v>26</v>
      </c>
      <c r="DJ50" s="6" t="s">
        <v>34</v>
      </c>
      <c r="DL50" s="6" t="s">
        <v>69</v>
      </c>
      <c r="DN50" s="6" t="s">
        <v>33</v>
      </c>
      <c r="DP50" s="6" t="s">
        <v>31</v>
      </c>
      <c r="DR50" s="6" t="s">
        <v>36</v>
      </c>
      <c r="DT50" s="6" t="s">
        <v>30</v>
      </c>
      <c r="DV50" s="6" t="s">
        <v>39</v>
      </c>
      <c r="DX50" s="6" t="s">
        <v>28</v>
      </c>
      <c r="DZ50" s="6" t="s">
        <v>40</v>
      </c>
      <c r="EB50" s="6" t="s">
        <v>41</v>
      </c>
      <c r="ED50" s="6" t="s">
        <v>42</v>
      </c>
      <c r="EF50" s="6" t="s">
        <v>43</v>
      </c>
      <c r="EH50" s="6" t="s">
        <v>49</v>
      </c>
      <c r="EJ50" s="6" t="s">
        <v>48</v>
      </c>
      <c r="EL50" s="6" t="s">
        <v>45</v>
      </c>
      <c r="EN50" s="6" t="s">
        <v>47</v>
      </c>
      <c r="EP50" s="6" t="s">
        <v>50</v>
      </c>
      <c r="ER50" s="6" t="s">
        <v>51</v>
      </c>
      <c r="ET50" s="6" t="s">
        <v>52</v>
      </c>
      <c r="EV50" s="6" t="s">
        <v>56</v>
      </c>
      <c r="EX50" s="6" t="s">
        <v>59</v>
      </c>
      <c r="EZ50" s="6" t="s">
        <v>60</v>
      </c>
      <c r="FB50" s="6" t="s">
        <v>62</v>
      </c>
      <c r="FD50" s="6" t="s">
        <v>63</v>
      </c>
      <c r="FF50" s="6" t="s">
        <v>65</v>
      </c>
      <c r="FH50" s="6" t="s">
        <v>64</v>
      </c>
      <c r="FJ50" s="6" t="s">
        <v>124</v>
      </c>
      <c r="FL50" s="6" t="s">
        <v>125</v>
      </c>
      <c r="FN50" s="6" t="s">
        <v>70</v>
      </c>
      <c r="FP50" s="6" t="s">
        <v>16</v>
      </c>
      <c r="FR50" s="6" t="s">
        <v>18</v>
      </c>
      <c r="FT50" s="6" t="s">
        <v>71</v>
      </c>
      <c r="FV50" s="6" t="s">
        <v>72</v>
      </c>
      <c r="FX50" s="6" t="s">
        <v>75</v>
      </c>
      <c r="FZ50" s="6" t="s">
        <v>76</v>
      </c>
      <c r="GB50" s="6" t="s">
        <v>78</v>
      </c>
      <c r="GD50" s="6" t="s">
        <v>80</v>
      </c>
      <c r="GF50" s="6" t="s">
        <v>82</v>
      </c>
      <c r="GH50" s="6" t="s">
        <v>84</v>
      </c>
      <c r="GJ50" s="6" t="s">
        <v>85</v>
      </c>
      <c r="GL50" s="6" t="s">
        <v>104</v>
      </c>
      <c r="GN50" s="6" t="s">
        <v>87</v>
      </c>
      <c r="GP50" s="6" t="s">
        <v>98</v>
      </c>
      <c r="GR50" s="6" t="s">
        <v>161</v>
      </c>
      <c r="GT50" s="6" t="s">
        <v>97</v>
      </c>
      <c r="GV50" s="6" t="s">
        <v>96</v>
      </c>
      <c r="GX50" s="6" t="s">
        <v>94</v>
      </c>
      <c r="GZ50" s="6" t="s">
        <v>95</v>
      </c>
      <c r="HB50" s="6" t="s">
        <v>92</v>
      </c>
      <c r="HD50" s="6" t="s">
        <v>91</v>
      </c>
      <c r="HF50" s="6" t="s">
        <v>90</v>
      </c>
      <c r="HH50" s="6" t="s">
        <v>105</v>
      </c>
      <c r="HJ50" s="6" t="s">
        <v>88</v>
      </c>
      <c r="HL50" s="6" t="s">
        <v>100</v>
      </c>
      <c r="HN50" s="6" t="s">
        <v>102</v>
      </c>
      <c r="HP50" s="6" t="s">
        <v>106</v>
      </c>
      <c r="HR50" s="6" t="s">
        <v>107</v>
      </c>
      <c r="HT50" s="6" t="s">
        <v>152</v>
      </c>
      <c r="HV50" s="6" t="s">
        <v>109</v>
      </c>
      <c r="HX50" s="6" t="s">
        <v>108</v>
      </c>
      <c r="HZ50" s="6" t="s">
        <v>110</v>
      </c>
      <c r="IB50" s="6" t="s">
        <v>111</v>
      </c>
      <c r="ID50" s="6" t="s">
        <v>113</v>
      </c>
      <c r="IF50" s="6" t="s">
        <v>115</v>
      </c>
      <c r="IH50" s="6" t="s">
        <v>116</v>
      </c>
      <c r="IJ50" s="6" t="s">
        <v>118</v>
      </c>
      <c r="IL50" s="6" t="s">
        <v>117</v>
      </c>
      <c r="IN50" s="6" t="s">
        <v>119</v>
      </c>
      <c r="IP50" s="6" t="s">
        <v>120</v>
      </c>
      <c r="IR50" s="6" t="s">
        <v>122</v>
      </c>
      <c r="IT50" s="6" t="s">
        <v>127</v>
      </c>
      <c r="IV50" s="6" t="s">
        <v>128</v>
      </c>
      <c r="IX50" s="6" t="s">
        <v>129</v>
      </c>
      <c r="IZ50" s="6" t="s">
        <v>130</v>
      </c>
      <c r="JB50" s="6" t="s">
        <v>131</v>
      </c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</row>
    <row r="51" spans="1:311" x14ac:dyDescent="0.2">
      <c r="A51" s="8"/>
      <c r="B51" s="8"/>
      <c r="C51" s="8"/>
      <c r="D51" s="3"/>
      <c r="E51" s="3"/>
      <c r="F51" s="9"/>
      <c r="G51" s="3"/>
      <c r="H51" s="8"/>
      <c r="I51" s="8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D51" s="10">
        <v>1.2337962962962962E-2</v>
      </c>
      <c r="DE51" s="11" t="s">
        <v>160</v>
      </c>
      <c r="DF51" s="12">
        <v>4.2476851851851851E-3</v>
      </c>
      <c r="DG51" s="6" t="s">
        <v>597</v>
      </c>
      <c r="DH51" s="12">
        <v>1.5335648148148147E-2</v>
      </c>
      <c r="DI51" s="6" t="s">
        <v>230</v>
      </c>
      <c r="DJ51" s="10">
        <v>1.0347222222222223E-2</v>
      </c>
      <c r="DK51" s="11" t="s">
        <v>35</v>
      </c>
      <c r="DL51" s="12">
        <v>6.828703703703704E-3</v>
      </c>
      <c r="DM51" s="6" t="s">
        <v>23</v>
      </c>
      <c r="DN51" s="10">
        <v>7.291666666666667E-4</v>
      </c>
      <c r="DO51" s="11" t="s">
        <v>25</v>
      </c>
      <c r="DP51" s="12">
        <v>4.0393518518518521E-3</v>
      </c>
      <c r="DQ51" s="6" t="s">
        <v>170</v>
      </c>
      <c r="DR51" s="12">
        <v>1.2280092592592592E-2</v>
      </c>
      <c r="DS51" s="6" t="s">
        <v>32</v>
      </c>
      <c r="DT51" s="12">
        <v>2.5694444444444445E-3</v>
      </c>
      <c r="DU51" s="6" t="s">
        <v>112</v>
      </c>
      <c r="DV51" s="10">
        <v>7.4305555555555548E-3</v>
      </c>
      <c r="DW51" s="11" t="s">
        <v>156</v>
      </c>
      <c r="DX51" s="12">
        <v>2.0949074074074075E-2</v>
      </c>
      <c r="DY51" s="6" t="s">
        <v>53</v>
      </c>
      <c r="DZ51" s="12">
        <v>1.3877314814814815E-2</v>
      </c>
      <c r="EA51" s="6" t="s">
        <v>134</v>
      </c>
      <c r="EB51" s="12">
        <v>1.7708333333333333E-2</v>
      </c>
      <c r="EC51" s="6" t="s">
        <v>99</v>
      </c>
      <c r="ED51" s="12">
        <v>1.0601851851851854E-2</v>
      </c>
      <c r="EE51" s="6" t="s">
        <v>235</v>
      </c>
      <c r="EF51" s="12">
        <v>3.318287037037037E-2</v>
      </c>
      <c r="EG51" s="6" t="s">
        <v>53</v>
      </c>
      <c r="EH51" s="12">
        <v>9.3518518518518525E-3</v>
      </c>
      <c r="EI51" s="6" t="s">
        <v>329</v>
      </c>
      <c r="EJ51" s="12">
        <v>7.013888888888889E-3</v>
      </c>
      <c r="EK51" s="6" t="s">
        <v>126</v>
      </c>
      <c r="EL51" s="12">
        <v>1.0995370370370371E-2</v>
      </c>
      <c r="EM51" s="6" t="s">
        <v>193</v>
      </c>
      <c r="EN51" s="10">
        <v>1.6666666666666666E-2</v>
      </c>
      <c r="EO51" s="11" t="s">
        <v>27</v>
      </c>
      <c r="EP51" s="12">
        <v>2.0983796296296296E-2</v>
      </c>
      <c r="EQ51" s="6" t="s">
        <v>21</v>
      </c>
      <c r="ER51" s="12">
        <v>6.5277777777777782E-3</v>
      </c>
      <c r="ES51" s="6" t="s">
        <v>657</v>
      </c>
      <c r="ET51" s="12">
        <v>1.5231481481481483E-2</v>
      </c>
      <c r="EU51" s="6" t="s">
        <v>140</v>
      </c>
      <c r="EV51" s="12">
        <v>1.744212962962963E-2</v>
      </c>
      <c r="EW51" s="6" t="s">
        <v>126</v>
      </c>
      <c r="EX51" s="12">
        <v>2.1666666666666667E-2</v>
      </c>
      <c r="EY51" s="6" t="s">
        <v>225</v>
      </c>
      <c r="EZ51" s="12">
        <v>8.9351851851851866E-3</v>
      </c>
      <c r="FA51" s="6" t="s">
        <v>658</v>
      </c>
      <c r="FB51" s="12">
        <v>1.0717592592592593E-2</v>
      </c>
      <c r="FC51" s="6" t="s">
        <v>659</v>
      </c>
      <c r="FD51" s="12">
        <v>1.0243055555555556E-2</v>
      </c>
      <c r="FE51" s="6" t="s">
        <v>660</v>
      </c>
      <c r="FF51" s="12">
        <v>7.1990740740740739E-3</v>
      </c>
      <c r="FG51" s="6" t="s">
        <v>89</v>
      </c>
      <c r="FH51" s="10">
        <v>9.0856481481481483E-3</v>
      </c>
      <c r="FI51" s="11" t="s">
        <v>83</v>
      </c>
      <c r="FJ51" s="10">
        <v>1.7430555555555557E-2</v>
      </c>
      <c r="FK51" s="11" t="s">
        <v>17</v>
      </c>
      <c r="FL51" s="12">
        <v>4.2245370370370371E-3</v>
      </c>
      <c r="FM51" s="6" t="s">
        <v>561</v>
      </c>
      <c r="FN51" s="12">
        <v>8.9699074074074073E-3</v>
      </c>
      <c r="FO51" s="6" t="s">
        <v>433</v>
      </c>
      <c r="FP51" s="12">
        <v>1.0636574074074074E-2</v>
      </c>
      <c r="FQ51" s="6" t="s">
        <v>167</v>
      </c>
      <c r="FR51" s="12">
        <v>1.2604166666666666E-2</v>
      </c>
      <c r="FS51" s="6" t="s">
        <v>455</v>
      </c>
      <c r="FT51" s="10">
        <v>1.2291666666666666E-2</v>
      </c>
      <c r="FU51" s="11" t="s">
        <v>27</v>
      </c>
      <c r="FV51" s="13" t="s">
        <v>661</v>
      </c>
      <c r="FW51" s="13" t="s">
        <v>662</v>
      </c>
      <c r="FX51" s="12">
        <v>7.3958333333333341E-3</v>
      </c>
      <c r="FY51" s="6" t="s">
        <v>286</v>
      </c>
      <c r="FZ51" s="12">
        <v>1.4733796296296295E-2</v>
      </c>
      <c r="GA51" s="6" t="s">
        <v>663</v>
      </c>
      <c r="GB51" s="12">
        <v>4.4560185185185189E-3</v>
      </c>
      <c r="GC51" s="6" t="s">
        <v>664</v>
      </c>
      <c r="GD51" s="12">
        <v>6.238425925925925E-3</v>
      </c>
      <c r="GE51" s="6" t="s">
        <v>665</v>
      </c>
      <c r="GF51" s="12">
        <v>7.2569444444444443E-3</v>
      </c>
      <c r="GG51" s="6" t="s">
        <v>607</v>
      </c>
      <c r="GH51" s="12">
        <v>6.122685185185185E-3</v>
      </c>
      <c r="GI51" s="6" t="s">
        <v>666</v>
      </c>
      <c r="GJ51" s="12">
        <v>9.780092592592592E-3</v>
      </c>
      <c r="GK51" s="6" t="s">
        <v>667</v>
      </c>
      <c r="GL51" s="12">
        <v>1.5497685185185186E-2</v>
      </c>
      <c r="GM51" s="6" t="s">
        <v>668</v>
      </c>
      <c r="GN51" s="10">
        <v>4.5717592592592589E-3</v>
      </c>
      <c r="GO51" s="11" t="s">
        <v>350</v>
      </c>
      <c r="GP51" s="12">
        <v>1.1481481481481483E-2</v>
      </c>
      <c r="GQ51" s="6" t="s">
        <v>669</v>
      </c>
      <c r="GR51" s="12">
        <v>7.9861111111111122E-3</v>
      </c>
      <c r="GS51" s="6" t="s">
        <v>670</v>
      </c>
      <c r="GT51" s="10">
        <v>3.3564814814814812E-4</v>
      </c>
      <c r="GU51" s="11" t="s">
        <v>58</v>
      </c>
      <c r="GV51" s="12">
        <v>3.7384259259259263E-3</v>
      </c>
      <c r="GW51" s="6" t="s">
        <v>388</v>
      </c>
      <c r="GX51" s="12">
        <v>7.5000000000000006E-3</v>
      </c>
      <c r="GY51" s="6" t="s">
        <v>32</v>
      </c>
      <c r="GZ51" s="12">
        <v>7.5810185185185182E-3</v>
      </c>
      <c r="HA51" s="6" t="s">
        <v>165</v>
      </c>
      <c r="HB51" s="12">
        <v>2.0810185185185185E-2</v>
      </c>
      <c r="HC51" s="6" t="s">
        <v>575</v>
      </c>
      <c r="HD51" s="12">
        <v>1.9791666666666668E-3</v>
      </c>
      <c r="HE51" s="6" t="s">
        <v>671</v>
      </c>
      <c r="HF51" s="12">
        <v>9.6527777777777775E-3</v>
      </c>
      <c r="HG51" s="6" t="s">
        <v>490</v>
      </c>
      <c r="HH51" s="12">
        <v>2.488425925925926E-3</v>
      </c>
      <c r="HI51" s="6" t="s">
        <v>89</v>
      </c>
      <c r="HJ51" s="12">
        <v>5.0810185185185186E-3</v>
      </c>
      <c r="HK51" s="6" t="s">
        <v>225</v>
      </c>
      <c r="HL51" s="12">
        <v>4.1666666666666666E-3</v>
      </c>
      <c r="HM51" s="6" t="s">
        <v>455</v>
      </c>
      <c r="HN51" s="12">
        <v>7.951388888888888E-3</v>
      </c>
      <c r="HO51" s="6" t="s">
        <v>672</v>
      </c>
      <c r="HP51" s="12">
        <v>1.579861111111111E-2</v>
      </c>
      <c r="HQ51" s="6" t="s">
        <v>23</v>
      </c>
      <c r="HR51" s="12">
        <v>7.2222222222222228E-3</v>
      </c>
      <c r="HS51" s="6" t="s">
        <v>673</v>
      </c>
      <c r="HT51" s="12">
        <v>1.7997685185185186E-2</v>
      </c>
      <c r="HU51" s="6" t="s">
        <v>21</v>
      </c>
      <c r="HV51" s="12">
        <v>9.4907407407407406E-3</v>
      </c>
      <c r="HW51" s="6" t="s">
        <v>86</v>
      </c>
      <c r="HX51" s="12">
        <v>1.3287037037037036E-2</v>
      </c>
      <c r="HY51" s="6" t="s">
        <v>224</v>
      </c>
      <c r="HZ51" s="12">
        <v>1.1249999999999998E-2</v>
      </c>
      <c r="IA51" s="6" t="s">
        <v>674</v>
      </c>
      <c r="IB51" s="12">
        <v>9.5949074074074079E-3</v>
      </c>
      <c r="IC51" s="6" t="s">
        <v>675</v>
      </c>
      <c r="ID51" s="12">
        <v>8.2754629629629619E-3</v>
      </c>
      <c r="IE51" s="6" t="s">
        <v>372</v>
      </c>
      <c r="IF51" s="12">
        <v>6.7592592592592591E-3</v>
      </c>
      <c r="IG51" s="6" t="s">
        <v>183</v>
      </c>
      <c r="IH51" s="12">
        <v>2.7928240740740743E-2</v>
      </c>
      <c r="II51" s="6" t="s">
        <v>151</v>
      </c>
      <c r="IJ51" s="12">
        <v>1.2210648148148146E-2</v>
      </c>
      <c r="IK51" s="6" t="s">
        <v>101</v>
      </c>
      <c r="IL51" s="12">
        <v>7.106481481481481E-3</v>
      </c>
      <c r="IM51" s="6" t="s">
        <v>140</v>
      </c>
      <c r="IN51" s="10">
        <v>3.5995370370370369E-3</v>
      </c>
      <c r="IO51" s="11" t="s">
        <v>25</v>
      </c>
      <c r="IP51" s="12">
        <v>1.2673611111111109E-2</v>
      </c>
      <c r="IQ51" s="6" t="s">
        <v>134</v>
      </c>
      <c r="IR51" s="10">
        <v>1.5833333333333335E-2</v>
      </c>
      <c r="IS51" s="11" t="s">
        <v>35</v>
      </c>
      <c r="IT51" s="10">
        <v>2.207175925925926E-2</v>
      </c>
      <c r="IU51" s="11" t="s">
        <v>35</v>
      </c>
      <c r="IV51" s="12">
        <v>6.5046296296296302E-3</v>
      </c>
      <c r="IW51" s="6" t="s">
        <v>353</v>
      </c>
      <c r="IX51" s="12">
        <v>9.6064814814814815E-3</v>
      </c>
      <c r="IY51" s="6" t="s">
        <v>99</v>
      </c>
      <c r="IZ51" s="12">
        <v>6.0879629629629643E-3</v>
      </c>
      <c r="JA51" s="6" t="s">
        <v>653</v>
      </c>
      <c r="JB51" s="12">
        <v>1.7534722222222222E-2</v>
      </c>
      <c r="JC51" s="6" t="s">
        <v>112</v>
      </c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</row>
    <row r="52" spans="1:311" x14ac:dyDescent="0.2">
      <c r="A52" s="8"/>
      <c r="B52" s="8"/>
      <c r="C52" s="8"/>
      <c r="D52" s="3"/>
      <c r="E52" s="3"/>
      <c r="F52" s="9"/>
      <c r="G52" s="3"/>
      <c r="H52" s="8"/>
      <c r="I52" s="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D52" s="12">
        <v>1.2337962962962962E-2</v>
      </c>
      <c r="DF52" s="12">
        <v>1.6585648148148148E-2</v>
      </c>
      <c r="DH52" s="12">
        <v>3.1921296296296302E-2</v>
      </c>
      <c r="DJ52" s="12">
        <v>4.2268518518518518E-2</v>
      </c>
      <c r="DL52" s="12">
        <v>4.9097222222222216E-2</v>
      </c>
      <c r="DN52" s="12">
        <v>4.9826388888888885E-2</v>
      </c>
      <c r="DP52" s="12">
        <v>5.3865740740740742E-2</v>
      </c>
      <c r="DR52" s="12">
        <v>6.6145833333333334E-2</v>
      </c>
      <c r="DT52" s="12">
        <v>6.8715277777777778E-2</v>
      </c>
      <c r="DV52" s="12">
        <v>7.6145833333333343E-2</v>
      </c>
      <c r="DX52" s="12">
        <v>9.7094907407407408E-2</v>
      </c>
      <c r="DZ52" s="12">
        <v>0.11097222222222221</v>
      </c>
      <c r="EB52" s="12">
        <v>0.12868055555555555</v>
      </c>
      <c r="ED52" s="12">
        <v>0.13928240740740741</v>
      </c>
      <c r="EF52" s="12">
        <v>0.17246527777777776</v>
      </c>
      <c r="EH52" s="12">
        <v>0.18181712962962962</v>
      </c>
      <c r="EJ52" s="12">
        <v>0.1888310185185185</v>
      </c>
      <c r="EL52" s="12">
        <v>0.1998263888888889</v>
      </c>
      <c r="EN52" s="12">
        <v>0.21649305555555556</v>
      </c>
      <c r="EP52" s="12">
        <v>0.23747685185185186</v>
      </c>
      <c r="ER52" s="12">
        <v>0.24400462962962963</v>
      </c>
      <c r="ET52" s="12">
        <v>0.25923611111111111</v>
      </c>
      <c r="EV52" s="12">
        <v>0.27667824074074071</v>
      </c>
      <c r="EX52" s="12">
        <v>0.29834490740740743</v>
      </c>
      <c r="EZ52" s="12">
        <v>0.30728009259259259</v>
      </c>
      <c r="FB52" s="12">
        <v>0.31799768518518517</v>
      </c>
      <c r="FD52" s="12">
        <v>0.32824074074074078</v>
      </c>
      <c r="FF52" s="12">
        <v>0.33543981481481483</v>
      </c>
      <c r="FH52" s="12">
        <v>0.34452546296296299</v>
      </c>
      <c r="FJ52" s="12">
        <v>0.3619560185185185</v>
      </c>
      <c r="FL52" s="12">
        <v>0.36618055555555556</v>
      </c>
      <c r="FN52" s="12">
        <v>0.37515046296296295</v>
      </c>
      <c r="FP52" s="12">
        <v>0.38578703703703704</v>
      </c>
      <c r="FR52" s="12">
        <v>0.39839120370370368</v>
      </c>
      <c r="FT52" s="12">
        <v>0.41068287037037038</v>
      </c>
      <c r="FV52" s="12">
        <v>0.41068287037037038</v>
      </c>
      <c r="FX52" s="12">
        <v>0.4180787037037037</v>
      </c>
      <c r="FZ52" s="12">
        <v>0.43281249999999999</v>
      </c>
      <c r="GB52" s="12">
        <v>0.4372685185185185</v>
      </c>
      <c r="GD52" s="12">
        <v>0.44350694444444444</v>
      </c>
      <c r="GF52" s="12">
        <v>0.45076388888888891</v>
      </c>
      <c r="GH52" s="12">
        <v>0.45688657407407413</v>
      </c>
      <c r="GJ52" s="12">
        <v>0.46666666666666662</v>
      </c>
      <c r="GL52" s="12">
        <v>0.48216435185185186</v>
      </c>
      <c r="GN52" s="12">
        <v>0.48673611111111109</v>
      </c>
      <c r="GP52" s="12">
        <v>0.49821759259259263</v>
      </c>
      <c r="GR52" s="12">
        <v>0.50620370370370371</v>
      </c>
      <c r="GT52" s="12">
        <v>0.50653935185185184</v>
      </c>
      <c r="GV52" s="12">
        <v>0.51027777777777772</v>
      </c>
      <c r="GX52" s="12">
        <v>0.51777777777777778</v>
      </c>
      <c r="GZ52" s="12">
        <v>0.52535879629629634</v>
      </c>
      <c r="HB52" s="12">
        <v>0.54616898148148152</v>
      </c>
      <c r="HD52" s="12">
        <v>0.54814814814814816</v>
      </c>
      <c r="HF52" s="12">
        <v>0.55780092592592589</v>
      </c>
      <c r="HH52" s="12">
        <v>0.5602893518518518</v>
      </c>
      <c r="HJ52" s="12">
        <v>0.56537037037037041</v>
      </c>
      <c r="HL52" s="12">
        <v>0.56953703703703706</v>
      </c>
      <c r="HN52" s="12">
        <v>0.57748842592592597</v>
      </c>
      <c r="HP52" s="12">
        <v>0.593287037037037</v>
      </c>
      <c r="HR52" s="12">
        <v>0.60050925925925924</v>
      </c>
      <c r="HT52" s="12">
        <v>0.61850694444444443</v>
      </c>
      <c r="HV52" s="12">
        <v>0.62799768518518517</v>
      </c>
      <c r="HX52" s="12">
        <v>0.64128472222222221</v>
      </c>
      <c r="HZ52" s="12">
        <v>0.6525347222222222</v>
      </c>
      <c r="IB52" s="12">
        <v>0.66212962962962962</v>
      </c>
      <c r="ID52" s="12">
        <v>0.67040509259259251</v>
      </c>
      <c r="IF52" s="12">
        <v>0.67716435185185186</v>
      </c>
      <c r="IH52" s="12">
        <v>0.70509259259259249</v>
      </c>
      <c r="IJ52" s="12">
        <v>0.71730324074074081</v>
      </c>
      <c r="IL52" s="12">
        <v>0.72440972222222222</v>
      </c>
      <c r="IN52" s="12">
        <v>0.72800925925925919</v>
      </c>
      <c r="IP52" s="12">
        <v>0.74068287037037039</v>
      </c>
      <c r="IR52" s="12">
        <v>0.75651620370370365</v>
      </c>
      <c r="IT52" s="12">
        <v>0.77858796296296295</v>
      </c>
      <c r="IV52" s="12">
        <v>0.78509259259259256</v>
      </c>
      <c r="IX52" s="12">
        <v>0.79469907407407403</v>
      </c>
      <c r="IZ52" s="12">
        <v>0.80078703703703702</v>
      </c>
      <c r="JB52" s="12">
        <v>0.81832175925925921</v>
      </c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</row>
    <row r="53" spans="1:311" x14ac:dyDescent="0.2">
      <c r="A53" s="8" t="s">
        <v>254</v>
      </c>
      <c r="B53" s="8">
        <v>153</v>
      </c>
      <c r="C53" s="8" t="s">
        <v>676</v>
      </c>
      <c r="D53" s="3" t="s">
        <v>264</v>
      </c>
      <c r="E53" s="3">
        <v>4700</v>
      </c>
      <c r="F53" s="9">
        <v>0.78505787037037045</v>
      </c>
      <c r="G53" s="3">
        <v>4700</v>
      </c>
      <c r="H53" s="8"/>
      <c r="I53" s="8"/>
      <c r="J53" s="3">
        <v>30</v>
      </c>
      <c r="K53" s="3">
        <v>30</v>
      </c>
      <c r="L53" s="3">
        <v>30</v>
      </c>
      <c r="M53" s="3">
        <v>30</v>
      </c>
      <c r="N53" s="3">
        <v>30</v>
      </c>
      <c r="O53" s="3"/>
      <c r="P53" s="3"/>
      <c r="Q53" s="3">
        <v>30</v>
      </c>
      <c r="R53" s="3">
        <v>30</v>
      </c>
      <c r="S53" s="3">
        <v>30</v>
      </c>
      <c r="T53" s="3">
        <v>40</v>
      </c>
      <c r="U53" s="3">
        <v>40</v>
      </c>
      <c r="V53" s="3">
        <v>40</v>
      </c>
      <c r="W53" s="3">
        <v>40</v>
      </c>
      <c r="X53" s="3">
        <v>40</v>
      </c>
      <c r="Y53" s="3">
        <v>40</v>
      </c>
      <c r="Z53" s="3"/>
      <c r="AA53" s="3">
        <v>40</v>
      </c>
      <c r="AB53" s="3">
        <v>40</v>
      </c>
      <c r="AC53" s="3">
        <v>40</v>
      </c>
      <c r="AD53" s="3">
        <v>50</v>
      </c>
      <c r="AE53" s="3">
        <v>50</v>
      </c>
      <c r="AF53" s="3">
        <v>50</v>
      </c>
      <c r="AG53" s="3">
        <v>50</v>
      </c>
      <c r="AH53" s="3">
        <v>50</v>
      </c>
      <c r="AI53" s="3">
        <v>50</v>
      </c>
      <c r="AJ53" s="3"/>
      <c r="AK53" s="3">
        <v>50</v>
      </c>
      <c r="AL53" s="3">
        <v>50</v>
      </c>
      <c r="AM53" s="3"/>
      <c r="AN53" s="3">
        <v>60</v>
      </c>
      <c r="AO53" s="3">
        <v>60</v>
      </c>
      <c r="AP53" s="3">
        <v>60</v>
      </c>
      <c r="AQ53" s="3">
        <v>60</v>
      </c>
      <c r="AR53" s="3">
        <v>60</v>
      </c>
      <c r="AS53" s="3"/>
      <c r="AT53" s="3"/>
      <c r="AU53" s="3">
        <v>60</v>
      </c>
      <c r="AV53" s="3"/>
      <c r="AW53" s="3">
        <v>60</v>
      </c>
      <c r="AX53" s="3">
        <v>70</v>
      </c>
      <c r="AY53" s="3">
        <v>70</v>
      </c>
      <c r="AZ53" s="3">
        <v>70</v>
      </c>
      <c r="BA53" s="3">
        <v>70</v>
      </c>
      <c r="BB53" s="3">
        <v>70</v>
      </c>
      <c r="BC53" s="3"/>
      <c r="BD53" s="3"/>
      <c r="BE53" s="3">
        <v>70</v>
      </c>
      <c r="BF53" s="3"/>
      <c r="BG53" s="3">
        <v>70</v>
      </c>
      <c r="BH53" s="3">
        <v>80</v>
      </c>
      <c r="BI53" s="3">
        <v>80</v>
      </c>
      <c r="BJ53" s="3">
        <v>80</v>
      </c>
      <c r="BK53" s="3">
        <v>80</v>
      </c>
      <c r="BL53" s="3">
        <v>80</v>
      </c>
      <c r="BM53" s="3"/>
      <c r="BN53" s="3"/>
      <c r="BO53" s="3">
        <v>80</v>
      </c>
      <c r="BP53" s="3"/>
      <c r="BQ53" s="3">
        <v>80</v>
      </c>
      <c r="BR53" s="3">
        <v>90</v>
      </c>
      <c r="BS53" s="3">
        <v>90</v>
      </c>
      <c r="BT53" s="3">
        <v>90</v>
      </c>
      <c r="BU53" s="3">
        <v>90</v>
      </c>
      <c r="BV53" s="3">
        <v>90</v>
      </c>
      <c r="BW53" s="3"/>
      <c r="BX53" s="3"/>
      <c r="BY53" s="3">
        <v>90</v>
      </c>
      <c r="BZ53" s="3"/>
      <c r="CA53" s="3">
        <v>90</v>
      </c>
      <c r="CB53" s="3">
        <v>100</v>
      </c>
      <c r="CC53" s="3">
        <v>100</v>
      </c>
      <c r="CD53" s="3">
        <v>100</v>
      </c>
      <c r="CE53" s="3">
        <v>100</v>
      </c>
      <c r="CF53" s="3">
        <v>100</v>
      </c>
      <c r="CG53" s="3"/>
      <c r="CH53" s="3"/>
      <c r="CI53" s="3">
        <v>100</v>
      </c>
      <c r="CJ53" s="3">
        <v>100</v>
      </c>
      <c r="CK53" s="3">
        <v>100</v>
      </c>
      <c r="CL53" s="3">
        <v>50</v>
      </c>
      <c r="CM53" s="3">
        <v>50</v>
      </c>
      <c r="CN53" s="3">
        <v>50</v>
      </c>
      <c r="CO53" s="3">
        <v>50</v>
      </c>
      <c r="CP53" s="3">
        <v>50</v>
      </c>
      <c r="CQ53" s="3">
        <v>50</v>
      </c>
      <c r="CR53" s="3"/>
      <c r="CS53" s="3">
        <v>50</v>
      </c>
      <c r="CT53" s="3">
        <v>50</v>
      </c>
      <c r="CU53" s="3">
        <v>50</v>
      </c>
      <c r="CV53" s="3">
        <v>50</v>
      </c>
      <c r="CW53" s="3">
        <v>50</v>
      </c>
      <c r="CX53" s="3">
        <v>50</v>
      </c>
      <c r="CY53" s="3">
        <v>50</v>
      </c>
      <c r="CZ53" s="3">
        <v>50</v>
      </c>
      <c r="DA53" s="3">
        <v>50</v>
      </c>
      <c r="DB53" s="3">
        <v>50</v>
      </c>
      <c r="DD53" s="6" t="s">
        <v>136</v>
      </c>
      <c r="DF53" s="6" t="s">
        <v>24</v>
      </c>
      <c r="DH53" s="6" t="s">
        <v>22</v>
      </c>
      <c r="DJ53" s="6" t="s">
        <v>20</v>
      </c>
      <c r="DL53" s="6" t="s">
        <v>18</v>
      </c>
      <c r="DN53" s="6" t="s">
        <v>16</v>
      </c>
      <c r="DP53" s="6" t="s">
        <v>67</v>
      </c>
      <c r="DR53" s="6" t="s">
        <v>68</v>
      </c>
      <c r="DT53" s="6" t="s">
        <v>26</v>
      </c>
      <c r="DV53" s="6" t="s">
        <v>28</v>
      </c>
      <c r="DX53" s="6" t="s">
        <v>36</v>
      </c>
      <c r="DZ53" s="6" t="s">
        <v>30</v>
      </c>
      <c r="EB53" s="6" t="s">
        <v>69</v>
      </c>
      <c r="ED53" s="6" t="s">
        <v>40</v>
      </c>
      <c r="EF53" s="6" t="s">
        <v>39</v>
      </c>
      <c r="EH53" s="6" t="s">
        <v>42</v>
      </c>
      <c r="EJ53" s="6" t="s">
        <v>41</v>
      </c>
      <c r="EL53" s="6" t="s">
        <v>139</v>
      </c>
      <c r="EN53" s="6" t="s">
        <v>43</v>
      </c>
      <c r="EP53" s="6" t="s">
        <v>44</v>
      </c>
      <c r="ER53" s="6" t="s">
        <v>45</v>
      </c>
      <c r="ET53" s="6" t="s">
        <v>46</v>
      </c>
      <c r="EV53" s="6" t="s">
        <v>47</v>
      </c>
      <c r="EX53" s="6" t="s">
        <v>48</v>
      </c>
      <c r="EZ53" s="6" t="s">
        <v>49</v>
      </c>
      <c r="FB53" s="6" t="s">
        <v>50</v>
      </c>
      <c r="FD53" s="6" t="s">
        <v>51</v>
      </c>
      <c r="FF53" s="6" t="s">
        <v>54</v>
      </c>
      <c r="FH53" s="6" t="s">
        <v>55</v>
      </c>
      <c r="FJ53" s="6" t="s">
        <v>52</v>
      </c>
      <c r="FL53" s="6" t="s">
        <v>38</v>
      </c>
      <c r="FN53" s="6" t="s">
        <v>37</v>
      </c>
      <c r="FP53" s="6" t="s">
        <v>56</v>
      </c>
      <c r="FR53" s="6" t="s">
        <v>57</v>
      </c>
      <c r="FT53" s="6" t="s">
        <v>59</v>
      </c>
      <c r="FV53" s="6" t="s">
        <v>31</v>
      </c>
      <c r="FX53" s="6" t="s">
        <v>33</v>
      </c>
      <c r="FZ53" s="6" t="s">
        <v>34</v>
      </c>
      <c r="GB53" s="6" t="s">
        <v>66</v>
      </c>
      <c r="GD53" s="6" t="s">
        <v>60</v>
      </c>
      <c r="GF53" s="6" t="s">
        <v>71</v>
      </c>
      <c r="GH53" s="6" t="s">
        <v>72</v>
      </c>
      <c r="GJ53" s="6" t="s">
        <v>70</v>
      </c>
      <c r="GL53" s="6" t="s">
        <v>125</v>
      </c>
      <c r="GN53" s="6" t="s">
        <v>124</v>
      </c>
      <c r="GP53" s="6" t="s">
        <v>127</v>
      </c>
      <c r="GR53" s="6" t="s">
        <v>128</v>
      </c>
      <c r="GT53" s="6" t="s">
        <v>129</v>
      </c>
      <c r="GV53" s="6" t="s">
        <v>130</v>
      </c>
      <c r="GX53" s="6" t="s">
        <v>75</v>
      </c>
      <c r="GZ53" s="6" t="s">
        <v>76</v>
      </c>
      <c r="HB53" s="6" t="s">
        <v>78</v>
      </c>
      <c r="HD53" s="6" t="s">
        <v>80</v>
      </c>
      <c r="HF53" s="6" t="s">
        <v>82</v>
      </c>
      <c r="HH53" s="6" t="s">
        <v>84</v>
      </c>
      <c r="HJ53" s="6" t="s">
        <v>85</v>
      </c>
      <c r="HL53" s="6" t="s">
        <v>104</v>
      </c>
      <c r="HN53" s="6" t="s">
        <v>87</v>
      </c>
      <c r="HP53" s="6" t="s">
        <v>88</v>
      </c>
      <c r="HR53" s="6" t="s">
        <v>90</v>
      </c>
      <c r="HT53" s="6" t="s">
        <v>91</v>
      </c>
      <c r="HV53" s="6" t="s">
        <v>161</v>
      </c>
      <c r="HX53" s="6" t="s">
        <v>92</v>
      </c>
      <c r="HZ53" s="6" t="s">
        <v>94</v>
      </c>
      <c r="IB53" s="6" t="s">
        <v>95</v>
      </c>
      <c r="ID53" s="6" t="s">
        <v>96</v>
      </c>
      <c r="IF53" s="6" t="s">
        <v>97</v>
      </c>
      <c r="IH53" s="6" t="s">
        <v>98</v>
      </c>
      <c r="IJ53" s="6" t="s">
        <v>100</v>
      </c>
      <c r="IL53" s="6" t="s">
        <v>102</v>
      </c>
      <c r="IN53" s="6" t="s">
        <v>105</v>
      </c>
      <c r="IP53" s="6" t="s">
        <v>106</v>
      </c>
      <c r="IR53" s="6" t="s">
        <v>107</v>
      </c>
      <c r="IT53" s="6" t="s">
        <v>109</v>
      </c>
      <c r="IV53" s="6" t="s">
        <v>108</v>
      </c>
      <c r="IX53" s="6" t="s">
        <v>152</v>
      </c>
      <c r="IZ53" s="6" t="s">
        <v>114</v>
      </c>
      <c r="JB53" s="6" t="s">
        <v>115</v>
      </c>
      <c r="JD53" s="6" t="s">
        <v>120</v>
      </c>
      <c r="JF53" s="6" t="s">
        <v>153</v>
      </c>
      <c r="JH53" s="6" t="s">
        <v>117</v>
      </c>
      <c r="JJ53" s="6" t="s">
        <v>131</v>
      </c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</row>
    <row r="54" spans="1:311" x14ac:dyDescent="0.2">
      <c r="A54" s="8"/>
      <c r="B54" s="8"/>
      <c r="C54" s="8"/>
      <c r="D54" s="3"/>
      <c r="E54" s="3"/>
      <c r="F54" s="9"/>
      <c r="G54" s="3"/>
      <c r="H54" s="8"/>
      <c r="I54" s="8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D54" s="12">
        <v>8.7152777777777784E-3</v>
      </c>
      <c r="DE54" s="6" t="s">
        <v>138</v>
      </c>
      <c r="DF54" s="12">
        <v>4.9884259259259265E-3</v>
      </c>
      <c r="DG54" s="6" t="s">
        <v>424</v>
      </c>
      <c r="DH54" s="12">
        <v>9.9768518518518531E-3</v>
      </c>
      <c r="DI54" s="6" t="s">
        <v>222</v>
      </c>
      <c r="DJ54" s="12">
        <v>4.3287037037037035E-3</v>
      </c>
      <c r="DK54" s="6" t="s">
        <v>353</v>
      </c>
      <c r="DL54" s="12">
        <v>8.4259259259259253E-3</v>
      </c>
      <c r="DM54" s="6" t="s">
        <v>144</v>
      </c>
      <c r="DN54" s="12">
        <v>9.6412037037037039E-3</v>
      </c>
      <c r="DO54" s="6" t="s">
        <v>506</v>
      </c>
      <c r="DP54" s="10">
        <v>2.431712962962963E-2</v>
      </c>
      <c r="DQ54" s="11" t="s">
        <v>35</v>
      </c>
      <c r="DR54" s="12">
        <v>5.7638888888888887E-3</v>
      </c>
      <c r="DS54" s="6" t="s">
        <v>600</v>
      </c>
      <c r="DT54" s="12">
        <v>9.4097222222222238E-3</v>
      </c>
      <c r="DU54" s="6" t="s">
        <v>187</v>
      </c>
      <c r="DV54" s="12">
        <v>7.5231481481481477E-3</v>
      </c>
      <c r="DW54" s="6" t="s">
        <v>677</v>
      </c>
      <c r="DX54" s="12">
        <v>8.2291666666666659E-3</v>
      </c>
      <c r="DY54" s="6" t="s">
        <v>137</v>
      </c>
      <c r="DZ54" s="10">
        <v>1.1111111111111111E-3</v>
      </c>
      <c r="EA54" s="11" t="s">
        <v>17</v>
      </c>
      <c r="EB54" s="12">
        <v>4.2592592592592595E-3</v>
      </c>
      <c r="EC54" s="6" t="s">
        <v>188</v>
      </c>
      <c r="ED54" s="12">
        <v>1.0995370370370371E-2</v>
      </c>
      <c r="EE54" s="6" t="s">
        <v>146</v>
      </c>
      <c r="EF54" s="12">
        <v>1.2349537037037039E-2</v>
      </c>
      <c r="EG54" s="6" t="s">
        <v>192</v>
      </c>
      <c r="EH54" s="12">
        <v>1.1620370370370371E-2</v>
      </c>
      <c r="EI54" s="6" t="s">
        <v>678</v>
      </c>
      <c r="EJ54" s="12">
        <v>6.0416666666666665E-3</v>
      </c>
      <c r="EK54" s="6" t="s">
        <v>628</v>
      </c>
      <c r="EL54" s="12">
        <v>1.4594907407407405E-2</v>
      </c>
      <c r="EM54" s="6" t="s">
        <v>380</v>
      </c>
      <c r="EN54" s="12">
        <v>1.0277777777777778E-2</v>
      </c>
      <c r="EO54" s="6" t="s">
        <v>361</v>
      </c>
      <c r="EP54" s="12">
        <v>9.8148148148148144E-3</v>
      </c>
      <c r="EQ54" s="6" t="s">
        <v>266</v>
      </c>
      <c r="ER54" s="12">
        <v>7.8009259259259256E-3</v>
      </c>
      <c r="ES54" s="6" t="s">
        <v>287</v>
      </c>
      <c r="ET54" s="12">
        <v>8.6458333333333335E-3</v>
      </c>
      <c r="EU54" s="6" t="s">
        <v>271</v>
      </c>
      <c r="EV54" s="12">
        <v>9.6990740740740735E-3</v>
      </c>
      <c r="EW54" s="6" t="s">
        <v>455</v>
      </c>
      <c r="EX54" s="12">
        <v>9.1898148148148139E-3</v>
      </c>
      <c r="EY54" s="6" t="s">
        <v>679</v>
      </c>
      <c r="EZ54" s="12">
        <v>7.9398148148148145E-3</v>
      </c>
      <c r="FA54" s="6" t="s">
        <v>473</v>
      </c>
      <c r="FB54" s="12">
        <v>7.0023148148148154E-3</v>
      </c>
      <c r="FC54" s="6" t="s">
        <v>628</v>
      </c>
      <c r="FD54" s="12">
        <v>5.0810185185185186E-3</v>
      </c>
      <c r="FE54" s="6" t="s">
        <v>680</v>
      </c>
      <c r="FF54" s="12">
        <v>9.3749999999999997E-3</v>
      </c>
      <c r="FG54" s="6" t="s">
        <v>389</v>
      </c>
      <c r="FH54" s="12">
        <v>7.1180555555555554E-3</v>
      </c>
      <c r="FI54" s="6" t="s">
        <v>610</v>
      </c>
      <c r="FJ54" s="12">
        <v>7.9861111111111122E-3</v>
      </c>
      <c r="FK54" s="6" t="s">
        <v>177</v>
      </c>
      <c r="FL54" s="12">
        <v>2.7777777777777776E-2</v>
      </c>
      <c r="FM54" s="6" t="s">
        <v>182</v>
      </c>
      <c r="FN54" s="12">
        <v>6.0416666666666665E-3</v>
      </c>
      <c r="FO54" s="6" t="s">
        <v>217</v>
      </c>
      <c r="FP54" s="12">
        <v>1.3229166666666667E-2</v>
      </c>
      <c r="FQ54" s="6" t="s">
        <v>178</v>
      </c>
      <c r="FR54" s="12">
        <v>1.1689814814814814E-2</v>
      </c>
      <c r="FS54" s="6" t="s">
        <v>538</v>
      </c>
      <c r="FT54" s="12">
        <v>1.0763888888888891E-2</v>
      </c>
      <c r="FU54" s="6" t="s">
        <v>681</v>
      </c>
      <c r="FV54" s="10">
        <v>1.7650462962962962E-2</v>
      </c>
      <c r="FW54" s="11" t="s">
        <v>35</v>
      </c>
      <c r="FX54" s="12">
        <v>6.4236111111111117E-3</v>
      </c>
      <c r="FY54" s="6" t="s">
        <v>170</v>
      </c>
      <c r="FZ54" s="12">
        <v>9.2361111111111116E-3</v>
      </c>
      <c r="GA54" s="6" t="s">
        <v>23</v>
      </c>
      <c r="GB54" s="10">
        <v>1.4363425925925925E-2</v>
      </c>
      <c r="GC54" s="11" t="s">
        <v>35</v>
      </c>
      <c r="GD54" s="12">
        <v>1.0289351851851852E-2</v>
      </c>
      <c r="GE54" s="6" t="s">
        <v>134</v>
      </c>
      <c r="GF54" s="10">
        <v>2.2361111111111113E-2</v>
      </c>
      <c r="GG54" s="11" t="s">
        <v>27</v>
      </c>
      <c r="GH54" s="13" t="s">
        <v>682</v>
      </c>
      <c r="GI54" s="13" t="s">
        <v>683</v>
      </c>
      <c r="GJ54" s="12">
        <v>4.3981481481481484E-3</v>
      </c>
      <c r="GK54" s="6" t="s">
        <v>684</v>
      </c>
      <c r="GL54" s="12">
        <v>9.5023148148148159E-3</v>
      </c>
      <c r="GM54" s="6" t="s">
        <v>137</v>
      </c>
      <c r="GN54" s="12">
        <v>2.7430555555555559E-3</v>
      </c>
      <c r="GO54" s="6" t="s">
        <v>388</v>
      </c>
      <c r="GP54" s="10">
        <v>7.4884259259259262E-3</v>
      </c>
      <c r="GQ54" s="11" t="s">
        <v>25</v>
      </c>
      <c r="GR54" s="12">
        <v>7.4421296296296293E-3</v>
      </c>
      <c r="GS54" s="6" t="s">
        <v>430</v>
      </c>
      <c r="GT54" s="12">
        <v>1.0219907407407408E-2</v>
      </c>
      <c r="GU54" s="6" t="s">
        <v>77</v>
      </c>
      <c r="GV54" s="12">
        <v>6.7939814814814816E-3</v>
      </c>
      <c r="GW54" s="6" t="s">
        <v>685</v>
      </c>
      <c r="GX54" s="12">
        <v>8.9467592592592585E-3</v>
      </c>
      <c r="GY54" s="6" t="s">
        <v>686</v>
      </c>
      <c r="GZ54" s="12">
        <v>1.2337962962962962E-2</v>
      </c>
      <c r="HA54" s="6" t="s">
        <v>687</v>
      </c>
      <c r="HB54" s="12">
        <v>3.2870370370370367E-3</v>
      </c>
      <c r="HC54" s="6" t="s">
        <v>688</v>
      </c>
      <c r="HD54" s="12">
        <v>6.8634259259259256E-3</v>
      </c>
      <c r="HE54" s="6" t="s">
        <v>689</v>
      </c>
      <c r="HF54" s="12">
        <v>7.3032407407407412E-3</v>
      </c>
      <c r="HG54" s="6" t="s">
        <v>690</v>
      </c>
      <c r="HH54" s="12">
        <v>4.4328703703703709E-3</v>
      </c>
      <c r="HI54" s="6" t="s">
        <v>633</v>
      </c>
      <c r="HJ54" s="12">
        <v>1.3055555555555556E-2</v>
      </c>
      <c r="HK54" s="6" t="s">
        <v>691</v>
      </c>
      <c r="HL54" s="12">
        <v>9.2129629629629627E-3</v>
      </c>
      <c r="HM54" s="6" t="s">
        <v>284</v>
      </c>
      <c r="HN54" s="12">
        <v>5.2199074074074066E-3</v>
      </c>
      <c r="HO54" s="6" t="s">
        <v>494</v>
      </c>
      <c r="HP54" s="12">
        <v>5.2662037037037035E-3</v>
      </c>
      <c r="HQ54" s="6" t="s">
        <v>604</v>
      </c>
      <c r="HR54" s="12">
        <v>7.8819444444444432E-3</v>
      </c>
      <c r="HS54" s="6" t="s">
        <v>458</v>
      </c>
      <c r="HT54" s="12">
        <v>6.6782407407407415E-3</v>
      </c>
      <c r="HU54" s="6" t="s">
        <v>560</v>
      </c>
      <c r="HV54" s="10">
        <v>7.7546296296296304E-4</v>
      </c>
      <c r="HW54" s="11" t="s">
        <v>35</v>
      </c>
      <c r="HX54" s="10">
        <v>2.2337962962962967E-3</v>
      </c>
      <c r="HY54" s="11" t="s">
        <v>35</v>
      </c>
      <c r="HZ54" s="12">
        <v>8.7152777777777784E-3</v>
      </c>
      <c r="IA54" s="6" t="s">
        <v>135</v>
      </c>
      <c r="IB54" s="12">
        <v>1.2870370370370372E-2</v>
      </c>
      <c r="IC54" s="6" t="s">
        <v>192</v>
      </c>
      <c r="ID54" s="12">
        <v>1.3101851851851852E-2</v>
      </c>
      <c r="IE54" s="6" t="s">
        <v>692</v>
      </c>
      <c r="IF54" s="12">
        <v>4.409722222222222E-3</v>
      </c>
      <c r="IG54" s="6" t="s">
        <v>449</v>
      </c>
      <c r="IH54" s="12">
        <v>6.0995370370370361E-3</v>
      </c>
      <c r="II54" s="6" t="s">
        <v>373</v>
      </c>
      <c r="IJ54" s="12">
        <v>9.4560185185185181E-3</v>
      </c>
      <c r="IK54" s="6" t="s">
        <v>685</v>
      </c>
      <c r="IL54" s="12">
        <v>1.6203703703703703E-3</v>
      </c>
      <c r="IM54" s="6" t="s">
        <v>398</v>
      </c>
      <c r="IN54" s="12">
        <v>1.2199074074074072E-2</v>
      </c>
      <c r="IO54" s="6" t="s">
        <v>244</v>
      </c>
      <c r="IP54" s="12">
        <v>3.0023148148148149E-2</v>
      </c>
      <c r="IQ54" s="6" t="s">
        <v>185</v>
      </c>
      <c r="IR54" s="12">
        <v>6.5162037037037037E-3</v>
      </c>
      <c r="IS54" s="6" t="s">
        <v>693</v>
      </c>
      <c r="IT54" s="12">
        <v>2.736111111111111E-2</v>
      </c>
      <c r="IU54" s="6" t="s">
        <v>184</v>
      </c>
      <c r="IV54" s="12">
        <v>7.8240740740740753E-3</v>
      </c>
      <c r="IW54" s="6" t="s">
        <v>147</v>
      </c>
      <c r="IX54" s="12">
        <v>1.5590277777777778E-2</v>
      </c>
      <c r="IY54" s="6" t="s">
        <v>184</v>
      </c>
      <c r="IZ54" s="10">
        <v>6.2615740740740748E-3</v>
      </c>
      <c r="JA54" s="11" t="s">
        <v>83</v>
      </c>
      <c r="JB54" s="12">
        <v>1.1851851851851851E-2</v>
      </c>
      <c r="JC54" s="6" t="s">
        <v>513</v>
      </c>
      <c r="JD54" s="12">
        <v>3.4525462962962966E-2</v>
      </c>
      <c r="JE54" s="6" t="s">
        <v>146</v>
      </c>
      <c r="JF54" s="10">
        <v>5.4861111111111117E-3</v>
      </c>
      <c r="JG54" s="11" t="s">
        <v>27</v>
      </c>
      <c r="JH54" s="12">
        <v>1.4270833333333335E-2</v>
      </c>
      <c r="JI54" s="6" t="s">
        <v>23</v>
      </c>
      <c r="JJ54" s="12">
        <v>2.7430555555555559E-3</v>
      </c>
      <c r="JK54" s="6" t="s">
        <v>77</v>
      </c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</row>
    <row r="55" spans="1:311" x14ac:dyDescent="0.2">
      <c r="A55" s="8"/>
      <c r="B55" s="8"/>
      <c r="C55" s="8"/>
      <c r="D55" s="3"/>
      <c r="E55" s="3"/>
      <c r="F55" s="9"/>
      <c r="G55" s="3"/>
      <c r="H55" s="8"/>
      <c r="I55" s="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D55" s="12">
        <v>8.7152777777777784E-3</v>
      </c>
      <c r="DF55" s="12">
        <v>1.3703703703703704E-2</v>
      </c>
      <c r="DH55" s="12">
        <v>2.3680555555555555E-2</v>
      </c>
      <c r="DJ55" s="12">
        <v>2.8009259259259262E-2</v>
      </c>
      <c r="DL55" s="12">
        <v>3.6435185185185189E-2</v>
      </c>
      <c r="DN55" s="12">
        <v>4.6076388888888882E-2</v>
      </c>
      <c r="DP55" s="12">
        <v>7.0393518518518508E-2</v>
      </c>
      <c r="DR55" s="12">
        <v>7.615740740740741E-2</v>
      </c>
      <c r="DT55" s="12">
        <v>8.5567129629629632E-2</v>
      </c>
      <c r="DV55" s="12">
        <v>9.3090277777777786E-2</v>
      </c>
      <c r="DX55" s="12">
        <v>0.10131944444444445</v>
      </c>
      <c r="DZ55" s="12">
        <v>0.10243055555555557</v>
      </c>
      <c r="EB55" s="12">
        <v>0.10668981481481482</v>
      </c>
      <c r="ED55" s="12">
        <v>0.11768518518518518</v>
      </c>
      <c r="EF55" s="12">
        <v>0.1300347222222222</v>
      </c>
      <c r="EH55" s="12">
        <v>0.1416550925925926</v>
      </c>
      <c r="EJ55" s="12">
        <v>0.14769675925925926</v>
      </c>
      <c r="EL55" s="12">
        <v>0.16229166666666667</v>
      </c>
      <c r="EN55" s="12">
        <v>0.17256944444444444</v>
      </c>
      <c r="EP55" s="12">
        <v>0.18238425925925927</v>
      </c>
      <c r="ER55" s="12">
        <v>0.19018518518518521</v>
      </c>
      <c r="ET55" s="12">
        <v>0.1988310185185185</v>
      </c>
      <c r="EV55" s="12">
        <v>0.20853009259259259</v>
      </c>
      <c r="EX55" s="12">
        <v>0.2177199074074074</v>
      </c>
      <c r="EZ55" s="12">
        <v>0.22565972222222222</v>
      </c>
      <c r="FB55" s="12">
        <v>0.23266203703703703</v>
      </c>
      <c r="FD55" s="12">
        <v>0.23774305555555555</v>
      </c>
      <c r="FF55" s="12">
        <v>0.24711805555555555</v>
      </c>
      <c r="FH55" s="12">
        <v>0.25423611111111111</v>
      </c>
      <c r="FJ55" s="12">
        <v>0.26222222222222219</v>
      </c>
      <c r="FL55" s="12">
        <v>0.28999999999999998</v>
      </c>
      <c r="FN55" s="12">
        <v>0.2960416666666667</v>
      </c>
      <c r="FP55" s="12">
        <v>0.30927083333333333</v>
      </c>
      <c r="FR55" s="12">
        <v>0.32096064814814812</v>
      </c>
      <c r="FT55" s="12">
        <v>0.33172453703703703</v>
      </c>
      <c r="FV55" s="12">
        <v>0.34937499999999999</v>
      </c>
      <c r="FX55" s="12">
        <v>0.35579861111111111</v>
      </c>
      <c r="FZ55" s="12">
        <v>0.36503472222222227</v>
      </c>
      <c r="GB55" s="12">
        <v>0.37939814814814815</v>
      </c>
      <c r="GD55" s="12">
        <v>0.38968749999999996</v>
      </c>
      <c r="GF55" s="12">
        <v>0.41204861111111107</v>
      </c>
      <c r="GH55" s="12">
        <v>0.41204861111111107</v>
      </c>
      <c r="GJ55" s="12">
        <v>0.41644675925925928</v>
      </c>
      <c r="GL55" s="12">
        <v>0.42594907407407406</v>
      </c>
      <c r="GN55" s="12">
        <v>0.4286921296296296</v>
      </c>
      <c r="GP55" s="12">
        <v>0.43618055555555557</v>
      </c>
      <c r="GR55" s="12">
        <v>0.44362268518518522</v>
      </c>
      <c r="GT55" s="12">
        <v>0.45384259259259258</v>
      </c>
      <c r="GV55" s="12">
        <v>0.4606365740740741</v>
      </c>
      <c r="GX55" s="12">
        <v>0.4695833333333333</v>
      </c>
      <c r="GZ55" s="12">
        <v>0.48192129629629626</v>
      </c>
      <c r="HB55" s="12">
        <v>0.4852083333333333</v>
      </c>
      <c r="HD55" s="12">
        <v>0.49207175925925922</v>
      </c>
      <c r="HF55" s="12">
        <v>0.49937499999999996</v>
      </c>
      <c r="HH55" s="12">
        <v>0.50380787037037034</v>
      </c>
      <c r="HJ55" s="12">
        <v>0.51686342592592593</v>
      </c>
      <c r="HL55" s="12">
        <v>0.52607638888888886</v>
      </c>
      <c r="HN55" s="12">
        <v>0.53129629629629627</v>
      </c>
      <c r="HP55" s="12">
        <v>0.53656249999999994</v>
      </c>
      <c r="HR55" s="12">
        <v>0.5444444444444444</v>
      </c>
      <c r="HT55" s="12">
        <v>0.55112268518518526</v>
      </c>
      <c r="HV55" s="12">
        <v>0.55189814814814808</v>
      </c>
      <c r="HX55" s="12">
        <v>0.55413194444444447</v>
      </c>
      <c r="HZ55" s="12">
        <v>0.56284722222222217</v>
      </c>
      <c r="IB55" s="12">
        <v>0.57571759259259259</v>
      </c>
      <c r="ID55" s="12">
        <v>0.58881944444444445</v>
      </c>
      <c r="IF55" s="12">
        <v>0.5932291666666667</v>
      </c>
      <c r="IH55" s="12">
        <v>0.59932870370370372</v>
      </c>
      <c r="IJ55" s="12">
        <v>0.60878472222222224</v>
      </c>
      <c r="IL55" s="12">
        <v>0.61040509259259257</v>
      </c>
      <c r="IN55" s="12">
        <v>0.62260416666666674</v>
      </c>
      <c r="IP55" s="12">
        <v>0.65262731481481484</v>
      </c>
      <c r="IR55" s="12">
        <v>0.65914351851851849</v>
      </c>
      <c r="IT55" s="12">
        <v>0.68650462962962966</v>
      </c>
      <c r="IV55" s="12">
        <v>0.6943287037037037</v>
      </c>
      <c r="IX55" s="12">
        <v>0.70991898148148147</v>
      </c>
      <c r="IZ55" s="12">
        <v>0.71618055555555549</v>
      </c>
      <c r="JB55" s="12">
        <v>0.72803240740740749</v>
      </c>
      <c r="JD55" s="12">
        <v>0.76255787037037026</v>
      </c>
      <c r="JF55" s="12">
        <v>0.76804398148148145</v>
      </c>
      <c r="JH55" s="12">
        <v>0.7823148148148148</v>
      </c>
      <c r="JJ55" s="12">
        <v>0.78505787037037045</v>
      </c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</row>
    <row r="56" spans="1:311" x14ac:dyDescent="0.2">
      <c r="A56" s="8" t="s">
        <v>259</v>
      </c>
      <c r="B56" s="8">
        <v>150</v>
      </c>
      <c r="C56" s="8" t="s">
        <v>694</v>
      </c>
      <c r="D56" s="3" t="s">
        <v>264</v>
      </c>
      <c r="E56" s="3">
        <v>4550</v>
      </c>
      <c r="F56" s="9">
        <v>0.81976851851851851</v>
      </c>
      <c r="G56" s="3">
        <v>4550</v>
      </c>
      <c r="H56" s="8"/>
      <c r="I56" s="8"/>
      <c r="J56" s="3">
        <v>30</v>
      </c>
      <c r="K56" s="3">
        <v>30</v>
      </c>
      <c r="L56" s="3">
        <v>30</v>
      </c>
      <c r="M56" s="3"/>
      <c r="N56" s="3">
        <v>30</v>
      </c>
      <c r="O56" s="3">
        <v>30</v>
      </c>
      <c r="P56" s="3"/>
      <c r="Q56" s="3">
        <v>30</v>
      </c>
      <c r="R56" s="3">
        <v>30</v>
      </c>
      <c r="S56" s="3">
        <v>30</v>
      </c>
      <c r="T56" s="3">
        <v>40</v>
      </c>
      <c r="U56" s="3">
        <v>40</v>
      </c>
      <c r="V56" s="3"/>
      <c r="W56" s="3"/>
      <c r="X56" s="3"/>
      <c r="Y56" s="3">
        <v>40</v>
      </c>
      <c r="Z56" s="3"/>
      <c r="AA56" s="3"/>
      <c r="AB56" s="3">
        <v>40</v>
      </c>
      <c r="AC56" s="3">
        <v>40</v>
      </c>
      <c r="AD56" s="3"/>
      <c r="AE56" s="3">
        <v>50</v>
      </c>
      <c r="AF56" s="3">
        <v>50</v>
      </c>
      <c r="AG56" s="3"/>
      <c r="AH56" s="3"/>
      <c r="AI56" s="3">
        <v>50</v>
      </c>
      <c r="AJ56" s="3"/>
      <c r="AK56" s="3">
        <v>50</v>
      </c>
      <c r="AL56" s="3">
        <v>50</v>
      </c>
      <c r="AM56" s="3">
        <v>50</v>
      </c>
      <c r="AN56" s="3">
        <v>60</v>
      </c>
      <c r="AO56" s="3">
        <v>60</v>
      </c>
      <c r="AP56" s="3">
        <v>60</v>
      </c>
      <c r="AQ56" s="3">
        <v>60</v>
      </c>
      <c r="AR56" s="3">
        <v>60</v>
      </c>
      <c r="AS56" s="3">
        <v>60</v>
      </c>
      <c r="AT56" s="3">
        <v>60</v>
      </c>
      <c r="AU56" s="3"/>
      <c r="AV56" s="3">
        <v>60</v>
      </c>
      <c r="AW56" s="3">
        <v>60</v>
      </c>
      <c r="AX56" s="3">
        <v>70</v>
      </c>
      <c r="AY56" s="3">
        <v>70</v>
      </c>
      <c r="AZ56" s="3">
        <v>70</v>
      </c>
      <c r="BA56" s="3">
        <v>70</v>
      </c>
      <c r="BB56" s="3">
        <v>70</v>
      </c>
      <c r="BC56" s="3"/>
      <c r="BD56" s="3"/>
      <c r="BE56" s="3"/>
      <c r="BF56" s="3"/>
      <c r="BG56" s="3">
        <v>70</v>
      </c>
      <c r="BH56" s="3"/>
      <c r="BI56" s="3"/>
      <c r="BJ56" s="3"/>
      <c r="BK56" s="3"/>
      <c r="BL56" s="3">
        <v>80</v>
      </c>
      <c r="BM56" s="3"/>
      <c r="BN56" s="3"/>
      <c r="BO56" s="3"/>
      <c r="BP56" s="3">
        <v>80</v>
      </c>
      <c r="BQ56" s="3">
        <v>80</v>
      </c>
      <c r="BR56" s="3">
        <v>90</v>
      </c>
      <c r="BS56" s="3">
        <v>90</v>
      </c>
      <c r="BT56" s="3">
        <v>90</v>
      </c>
      <c r="BU56" s="3">
        <v>90</v>
      </c>
      <c r="BV56" s="3">
        <v>90</v>
      </c>
      <c r="BW56" s="3">
        <v>90</v>
      </c>
      <c r="BX56" s="3"/>
      <c r="BY56" s="3">
        <v>90</v>
      </c>
      <c r="BZ56" s="3">
        <v>90</v>
      </c>
      <c r="CA56" s="3">
        <v>90</v>
      </c>
      <c r="CB56" s="3">
        <v>100</v>
      </c>
      <c r="CC56" s="3">
        <v>100</v>
      </c>
      <c r="CD56" s="3">
        <v>100</v>
      </c>
      <c r="CE56" s="3">
        <v>100</v>
      </c>
      <c r="CF56" s="3">
        <v>100</v>
      </c>
      <c r="CG56" s="3">
        <v>100</v>
      </c>
      <c r="CH56" s="3">
        <v>100</v>
      </c>
      <c r="CI56" s="3">
        <v>100</v>
      </c>
      <c r="CJ56" s="3">
        <v>100</v>
      </c>
      <c r="CK56" s="3">
        <v>100</v>
      </c>
      <c r="CL56" s="3">
        <v>50</v>
      </c>
      <c r="CM56" s="3">
        <v>50</v>
      </c>
      <c r="CN56" s="3">
        <v>50</v>
      </c>
      <c r="CO56" s="3">
        <v>50</v>
      </c>
      <c r="CP56" s="3">
        <v>50</v>
      </c>
      <c r="CQ56" s="3">
        <v>50</v>
      </c>
      <c r="CR56" s="3"/>
      <c r="CS56" s="3">
        <v>50</v>
      </c>
      <c r="CT56" s="3">
        <v>50</v>
      </c>
      <c r="CU56" s="3">
        <v>50</v>
      </c>
      <c r="CV56" s="3">
        <v>50</v>
      </c>
      <c r="CW56" s="3">
        <v>50</v>
      </c>
      <c r="CX56" s="3">
        <v>50</v>
      </c>
      <c r="CY56" s="3">
        <v>50</v>
      </c>
      <c r="CZ56" s="3">
        <v>50</v>
      </c>
      <c r="DA56" s="3">
        <v>50</v>
      </c>
      <c r="DB56" s="3">
        <v>50</v>
      </c>
      <c r="DD56" s="6" t="s">
        <v>16</v>
      </c>
      <c r="DF56" s="6" t="s">
        <v>18</v>
      </c>
      <c r="DH56" s="6" t="s">
        <v>20</v>
      </c>
      <c r="DJ56" s="6" t="s">
        <v>22</v>
      </c>
      <c r="DL56" s="6" t="s">
        <v>24</v>
      </c>
      <c r="DN56" s="6" t="s">
        <v>136</v>
      </c>
      <c r="DP56" s="6" t="s">
        <v>67</v>
      </c>
      <c r="DR56" s="6" t="s">
        <v>68</v>
      </c>
      <c r="DT56" s="6" t="s">
        <v>26</v>
      </c>
      <c r="DV56" s="6" t="s">
        <v>28</v>
      </c>
      <c r="DX56" s="6" t="s">
        <v>69</v>
      </c>
      <c r="DZ56" s="6" t="s">
        <v>30</v>
      </c>
      <c r="EB56" s="6" t="s">
        <v>31</v>
      </c>
      <c r="ED56" s="6" t="s">
        <v>39</v>
      </c>
      <c r="EF56" s="6" t="s">
        <v>40</v>
      </c>
      <c r="EH56" s="6" t="s">
        <v>41</v>
      </c>
      <c r="EJ56" s="6" t="s">
        <v>42</v>
      </c>
      <c r="EL56" s="6" t="s">
        <v>139</v>
      </c>
      <c r="EN56" s="6" t="s">
        <v>43</v>
      </c>
      <c r="EP56" s="6" t="s">
        <v>49</v>
      </c>
      <c r="ER56" s="6" t="s">
        <v>50</v>
      </c>
      <c r="ET56" s="6" t="s">
        <v>51</v>
      </c>
      <c r="EV56" s="6" t="s">
        <v>54</v>
      </c>
      <c r="EX56" s="6" t="s">
        <v>55</v>
      </c>
      <c r="EZ56" s="6" t="s">
        <v>52</v>
      </c>
      <c r="FB56" s="6" t="s">
        <v>56</v>
      </c>
      <c r="FD56" s="6" t="s">
        <v>57</v>
      </c>
      <c r="FF56" s="6" t="s">
        <v>59</v>
      </c>
      <c r="FH56" s="6" t="s">
        <v>60</v>
      </c>
      <c r="FJ56" s="6" t="s">
        <v>62</v>
      </c>
      <c r="FL56" s="6" t="s">
        <v>63</v>
      </c>
      <c r="FN56" s="6" t="s">
        <v>65</v>
      </c>
      <c r="FP56" s="6" t="s">
        <v>64</v>
      </c>
      <c r="FR56" s="6" t="s">
        <v>125</v>
      </c>
      <c r="FT56" s="6" t="s">
        <v>124</v>
      </c>
      <c r="FV56" s="6" t="s">
        <v>70</v>
      </c>
      <c r="FX56" s="6" t="s">
        <v>71</v>
      </c>
      <c r="FZ56" s="6" t="s">
        <v>72</v>
      </c>
      <c r="GB56" s="6" t="s">
        <v>76</v>
      </c>
      <c r="GD56" s="6" t="s">
        <v>78</v>
      </c>
      <c r="GF56" s="6" t="s">
        <v>80</v>
      </c>
      <c r="GH56" s="6" t="s">
        <v>36</v>
      </c>
      <c r="GJ56" s="6" t="s">
        <v>82</v>
      </c>
      <c r="GL56" s="6" t="s">
        <v>84</v>
      </c>
      <c r="GN56" s="6" t="s">
        <v>87</v>
      </c>
      <c r="GP56" s="6" t="s">
        <v>88</v>
      </c>
      <c r="GR56" s="6" t="s">
        <v>85</v>
      </c>
      <c r="GT56" s="6" t="s">
        <v>90</v>
      </c>
      <c r="GV56" s="6" t="s">
        <v>91</v>
      </c>
      <c r="GX56" s="6" t="s">
        <v>92</v>
      </c>
      <c r="GZ56" s="6" t="s">
        <v>95</v>
      </c>
      <c r="HB56" s="6" t="s">
        <v>96</v>
      </c>
      <c r="HD56" s="6" t="s">
        <v>97</v>
      </c>
      <c r="HF56" s="6" t="s">
        <v>98</v>
      </c>
      <c r="HH56" s="6" t="s">
        <v>100</v>
      </c>
      <c r="HJ56" s="6" t="s">
        <v>102</v>
      </c>
      <c r="HL56" s="6" t="s">
        <v>105</v>
      </c>
      <c r="HN56" s="6" t="s">
        <v>104</v>
      </c>
      <c r="HP56" s="6" t="s">
        <v>106</v>
      </c>
      <c r="HR56" s="6" t="s">
        <v>107</v>
      </c>
      <c r="HT56" s="6" t="s">
        <v>94</v>
      </c>
      <c r="HV56" s="6" t="s">
        <v>109</v>
      </c>
      <c r="HX56" s="6" t="s">
        <v>108</v>
      </c>
      <c r="HZ56" s="6" t="s">
        <v>152</v>
      </c>
      <c r="IB56" s="6" t="s">
        <v>114</v>
      </c>
      <c r="ID56" s="6" t="s">
        <v>115</v>
      </c>
      <c r="IF56" s="6" t="s">
        <v>110</v>
      </c>
      <c r="IH56" s="6" t="s">
        <v>111</v>
      </c>
      <c r="IJ56" s="6" t="s">
        <v>113</v>
      </c>
      <c r="IL56" s="6" t="s">
        <v>153</v>
      </c>
      <c r="IN56" s="6" t="s">
        <v>116</v>
      </c>
      <c r="IP56" s="6" t="s">
        <v>117</v>
      </c>
      <c r="IR56" s="6" t="s">
        <v>120</v>
      </c>
      <c r="IT56" s="6" t="s">
        <v>121</v>
      </c>
      <c r="IV56" s="6" t="s">
        <v>122</v>
      </c>
      <c r="IX56" s="6" t="s">
        <v>129</v>
      </c>
      <c r="IZ56" s="6" t="s">
        <v>131</v>
      </c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</row>
    <row r="57" spans="1:311" x14ac:dyDescent="0.2">
      <c r="A57" s="8"/>
      <c r="B57" s="8"/>
      <c r="C57" s="8"/>
      <c r="D57" s="3"/>
      <c r="E57" s="3"/>
      <c r="F57" s="9"/>
      <c r="G57" s="3"/>
      <c r="H57" s="8"/>
      <c r="I57" s="8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D57" s="12">
        <v>1.3773148148148147E-2</v>
      </c>
      <c r="DE57" s="6" t="s">
        <v>149</v>
      </c>
      <c r="DF57" s="12">
        <v>1.53125E-2</v>
      </c>
      <c r="DG57" s="6" t="s">
        <v>695</v>
      </c>
      <c r="DH57" s="12">
        <v>9.618055555555555E-3</v>
      </c>
      <c r="DI57" s="6" t="s">
        <v>178</v>
      </c>
      <c r="DJ57" s="12">
        <v>4.5370370370370365E-3</v>
      </c>
      <c r="DK57" s="6" t="s">
        <v>506</v>
      </c>
      <c r="DL57" s="12">
        <v>1.9641203703703706E-2</v>
      </c>
      <c r="DM57" s="6" t="s">
        <v>193</v>
      </c>
      <c r="DN57" s="12">
        <v>8.1712962962962963E-3</v>
      </c>
      <c r="DO57" s="6" t="s">
        <v>170</v>
      </c>
      <c r="DP57" s="12">
        <v>2.7592592592592596E-2</v>
      </c>
      <c r="DQ57" s="6" t="s">
        <v>53</v>
      </c>
      <c r="DR57" s="12">
        <v>5.6134259259259271E-3</v>
      </c>
      <c r="DS57" s="6" t="s">
        <v>405</v>
      </c>
      <c r="DT57" s="12">
        <v>9.8148148148148144E-3</v>
      </c>
      <c r="DU57" s="6" t="s">
        <v>240</v>
      </c>
      <c r="DV57" s="12">
        <v>4.6527777777777774E-3</v>
      </c>
      <c r="DW57" s="6" t="s">
        <v>696</v>
      </c>
      <c r="DX57" s="12">
        <v>1.3969907407407408E-2</v>
      </c>
      <c r="DY57" s="6" t="s">
        <v>29</v>
      </c>
      <c r="DZ57" s="12">
        <v>9.479166666666667E-3</v>
      </c>
      <c r="EA57" s="6" t="s">
        <v>193</v>
      </c>
      <c r="EB57" s="12">
        <v>6.2615740740740748E-3</v>
      </c>
      <c r="EC57" s="6" t="s">
        <v>126</v>
      </c>
      <c r="ED57" s="12">
        <v>1.3587962962962963E-2</v>
      </c>
      <c r="EE57" s="6" t="s">
        <v>103</v>
      </c>
      <c r="EF57" s="12">
        <v>1.2222222222222223E-2</v>
      </c>
      <c r="EG57" s="6" t="s">
        <v>144</v>
      </c>
      <c r="EH57" s="12">
        <v>2.0405092592592593E-2</v>
      </c>
      <c r="EI57" s="6" t="s">
        <v>141</v>
      </c>
      <c r="EJ57" s="12">
        <v>9.6296296296296303E-3</v>
      </c>
      <c r="EK57" s="6" t="s">
        <v>202</v>
      </c>
      <c r="EL57" s="12">
        <v>1.3842592592592594E-2</v>
      </c>
      <c r="EM57" s="6" t="s">
        <v>101</v>
      </c>
      <c r="EN57" s="12">
        <v>1.0462962962962964E-2</v>
      </c>
      <c r="EO57" s="6" t="s">
        <v>388</v>
      </c>
      <c r="EP57" s="12">
        <v>9.9421296296296289E-3</v>
      </c>
      <c r="EQ57" s="6" t="s">
        <v>356</v>
      </c>
      <c r="ER57" s="12">
        <v>5.9143518518518521E-3</v>
      </c>
      <c r="ES57" s="6" t="s">
        <v>462</v>
      </c>
      <c r="ET57" s="12">
        <v>6.5740740740740733E-3</v>
      </c>
      <c r="EU57" s="6" t="s">
        <v>697</v>
      </c>
      <c r="EV57" s="12">
        <v>1.5740740740740743E-2</v>
      </c>
      <c r="EW57" s="6" t="s">
        <v>317</v>
      </c>
      <c r="EX57" s="12">
        <v>7.7662037037037031E-3</v>
      </c>
      <c r="EY57" s="6" t="s">
        <v>433</v>
      </c>
      <c r="EZ57" s="12">
        <v>8.819444444444444E-3</v>
      </c>
      <c r="FA57" s="6" t="s">
        <v>202</v>
      </c>
      <c r="FB57" s="12">
        <v>1.8217592592592594E-2</v>
      </c>
      <c r="FC57" s="6" t="s">
        <v>175</v>
      </c>
      <c r="FD57" s="12">
        <v>1.1122685185185185E-2</v>
      </c>
      <c r="FE57" s="6" t="s">
        <v>698</v>
      </c>
      <c r="FF57" s="12">
        <v>1.005787037037037E-2</v>
      </c>
      <c r="FG57" s="6" t="s">
        <v>699</v>
      </c>
      <c r="FH57" s="12">
        <v>1.0081018518518519E-2</v>
      </c>
      <c r="FI57" s="6" t="s">
        <v>700</v>
      </c>
      <c r="FJ57" s="12">
        <v>8.5879629629629622E-3</v>
      </c>
      <c r="FK57" s="6" t="s">
        <v>650</v>
      </c>
      <c r="FL57" s="12">
        <v>1.556712962962963E-2</v>
      </c>
      <c r="FM57" s="6" t="s">
        <v>701</v>
      </c>
      <c r="FN57" s="12">
        <v>9.4097222222222238E-3</v>
      </c>
      <c r="FO57" s="6" t="s">
        <v>225</v>
      </c>
      <c r="FP57" s="12">
        <v>1.1423611111111112E-2</v>
      </c>
      <c r="FQ57" s="6" t="s">
        <v>170</v>
      </c>
      <c r="FR57" s="12">
        <v>1.9699074074074074E-2</v>
      </c>
      <c r="FS57" s="6" t="s">
        <v>53</v>
      </c>
      <c r="FT57" s="12">
        <v>2.3726851851851851E-3</v>
      </c>
      <c r="FU57" s="6" t="s">
        <v>333</v>
      </c>
      <c r="FV57" s="12">
        <v>7.2916666666666659E-3</v>
      </c>
      <c r="FW57" s="6" t="s">
        <v>99</v>
      </c>
      <c r="FX57" s="12">
        <v>3.7152777777777774E-3</v>
      </c>
      <c r="FY57" s="6" t="s">
        <v>307</v>
      </c>
      <c r="FZ57" s="13" t="s">
        <v>702</v>
      </c>
      <c r="GA57" s="13" t="s">
        <v>703</v>
      </c>
      <c r="GB57" s="12">
        <v>1.9583333333333331E-2</v>
      </c>
      <c r="GC57" s="6" t="s">
        <v>149</v>
      </c>
      <c r="GD57" s="12">
        <v>4.0509259259259257E-3</v>
      </c>
      <c r="GE57" s="6" t="s">
        <v>704</v>
      </c>
      <c r="GF57" s="12">
        <v>1.0150462962962964E-2</v>
      </c>
      <c r="GG57" s="6" t="s">
        <v>705</v>
      </c>
      <c r="GH57" s="12">
        <v>2.1203703703703707E-2</v>
      </c>
      <c r="GI57" s="6" t="s">
        <v>150</v>
      </c>
      <c r="GJ57" s="12">
        <v>1.1111111111111111E-3</v>
      </c>
      <c r="GK57" s="6" t="s">
        <v>101</v>
      </c>
      <c r="GL57" s="12">
        <v>4.4560185185185189E-3</v>
      </c>
      <c r="GM57" s="6" t="s">
        <v>706</v>
      </c>
      <c r="GN57" s="12">
        <v>1.4675925925925926E-2</v>
      </c>
      <c r="GO57" s="6" t="s">
        <v>99</v>
      </c>
      <c r="GP57" s="12">
        <v>5.7638888888888887E-3</v>
      </c>
      <c r="GQ57" s="6" t="s">
        <v>458</v>
      </c>
      <c r="GR57" s="12">
        <v>3.5763888888888894E-3</v>
      </c>
      <c r="GS57" s="6" t="s">
        <v>23</v>
      </c>
      <c r="GT57" s="12">
        <v>3.8425925925925923E-3</v>
      </c>
      <c r="GU57" s="6" t="s">
        <v>23</v>
      </c>
      <c r="GV57" s="12">
        <v>8.7847222222222233E-3</v>
      </c>
      <c r="GW57" s="6" t="s">
        <v>611</v>
      </c>
      <c r="GX57" s="12">
        <v>3.6921296296296298E-3</v>
      </c>
      <c r="GY57" s="6" t="s">
        <v>707</v>
      </c>
      <c r="GZ57" s="12">
        <v>1.5104166666666667E-2</v>
      </c>
      <c r="HA57" s="6" t="s">
        <v>448</v>
      </c>
      <c r="HB57" s="12">
        <v>1.1354166666666667E-2</v>
      </c>
      <c r="HC57" s="6" t="s">
        <v>335</v>
      </c>
      <c r="HD57" s="12">
        <v>4.8148148148148152E-3</v>
      </c>
      <c r="HE57" s="6" t="s">
        <v>625</v>
      </c>
      <c r="HF57" s="12">
        <v>8.8888888888888889E-3</v>
      </c>
      <c r="HG57" s="6" t="s">
        <v>400</v>
      </c>
      <c r="HH57" s="12">
        <v>8.9236111111111113E-3</v>
      </c>
      <c r="HI57" s="6" t="s">
        <v>708</v>
      </c>
      <c r="HJ57" s="12">
        <v>2.8819444444444444E-3</v>
      </c>
      <c r="HK57" s="6" t="s">
        <v>511</v>
      </c>
      <c r="HL57" s="12">
        <v>1.0995370370370371E-2</v>
      </c>
      <c r="HM57" s="6" t="s">
        <v>167</v>
      </c>
      <c r="HN57" s="12">
        <v>7.8125E-3</v>
      </c>
      <c r="HO57" s="6" t="s">
        <v>99</v>
      </c>
      <c r="HP57" s="12">
        <v>1.7719907407407406E-2</v>
      </c>
      <c r="HQ57" s="6" t="s">
        <v>695</v>
      </c>
      <c r="HR57" s="12">
        <v>8.726851851851852E-3</v>
      </c>
      <c r="HS57" s="6" t="s">
        <v>709</v>
      </c>
      <c r="HT57" s="12">
        <v>8.7037037037037031E-3</v>
      </c>
      <c r="HU57" s="6" t="s">
        <v>695</v>
      </c>
      <c r="HV57" s="10">
        <v>1.6296296296296295E-2</v>
      </c>
      <c r="HW57" s="11" t="s">
        <v>61</v>
      </c>
      <c r="HX57" s="12">
        <v>7.8703703703703713E-3</v>
      </c>
      <c r="HY57" s="6" t="s">
        <v>172</v>
      </c>
      <c r="HZ57" s="12">
        <v>1.3344907407407408E-2</v>
      </c>
      <c r="IA57" s="6" t="s">
        <v>220</v>
      </c>
      <c r="IB57" s="12">
        <v>1.3530092592592594E-2</v>
      </c>
      <c r="IC57" s="6" t="s">
        <v>170</v>
      </c>
      <c r="ID57" s="12">
        <v>7.6736111111111111E-3</v>
      </c>
      <c r="IE57" s="6" t="s">
        <v>710</v>
      </c>
      <c r="IF57" s="12">
        <v>5.7060185185185191E-3</v>
      </c>
      <c r="IG57" s="6" t="s">
        <v>23</v>
      </c>
      <c r="IH57" s="12">
        <v>6.7939814814814816E-3</v>
      </c>
      <c r="II57" s="6" t="s">
        <v>462</v>
      </c>
      <c r="IJ57" s="12">
        <v>2.1493055555555557E-2</v>
      </c>
      <c r="IK57" s="6" t="s">
        <v>513</v>
      </c>
      <c r="IL57" s="12">
        <v>2.8935185185185189E-4</v>
      </c>
      <c r="IM57" s="6" t="s">
        <v>89</v>
      </c>
      <c r="IN57" s="12">
        <v>2.659722222222222E-2</v>
      </c>
      <c r="IO57" s="6" t="s">
        <v>135</v>
      </c>
      <c r="IP57" s="10">
        <v>5.0000000000000001E-3</v>
      </c>
      <c r="IQ57" s="11" t="s">
        <v>83</v>
      </c>
      <c r="IR57" s="12">
        <v>1.0902777777777777E-2</v>
      </c>
      <c r="IS57" s="6" t="s">
        <v>103</v>
      </c>
      <c r="IT57" s="12">
        <v>1.2766203703703703E-2</v>
      </c>
      <c r="IU57" s="6" t="s">
        <v>86</v>
      </c>
      <c r="IV57" s="12">
        <v>1.2002314814814815E-2</v>
      </c>
      <c r="IW57" s="6" t="s">
        <v>182</v>
      </c>
      <c r="IX57" s="10">
        <v>3.2662037037037038E-2</v>
      </c>
      <c r="IY57" s="11" t="s">
        <v>27</v>
      </c>
      <c r="IZ57" s="12">
        <v>9.1319444444444443E-3</v>
      </c>
      <c r="JA57" s="6" t="s">
        <v>206</v>
      </c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</row>
    <row r="58" spans="1:311" x14ac:dyDescent="0.2">
      <c r="A58" s="8"/>
      <c r="B58" s="8"/>
      <c r="C58" s="8"/>
      <c r="D58" s="3"/>
      <c r="E58" s="3"/>
      <c r="F58" s="9"/>
      <c r="G58" s="3"/>
      <c r="H58" s="8"/>
      <c r="I58" s="8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D58" s="12">
        <v>1.3773148148148147E-2</v>
      </c>
      <c r="DF58" s="12">
        <v>2.9085648148148149E-2</v>
      </c>
      <c r="DH58" s="12">
        <v>3.8703703703703705E-2</v>
      </c>
      <c r="DJ58" s="12">
        <v>4.3240740740740739E-2</v>
      </c>
      <c r="DL58" s="12">
        <v>6.2881944444444449E-2</v>
      </c>
      <c r="DN58" s="12">
        <v>7.105324074074075E-2</v>
      </c>
      <c r="DP58" s="12">
        <v>9.8645833333333335E-2</v>
      </c>
      <c r="DR58" s="12">
        <v>0.10425925925925926</v>
      </c>
      <c r="DT58" s="12">
        <v>0.11407407407407406</v>
      </c>
      <c r="DV58" s="12">
        <v>0.11872685185185185</v>
      </c>
      <c r="DX58" s="12">
        <v>0.13269675925925925</v>
      </c>
      <c r="DZ58" s="12">
        <v>0.14217592592592593</v>
      </c>
      <c r="EB58" s="12">
        <v>0.1484375</v>
      </c>
      <c r="ED58" s="12">
        <v>0.16202546296296297</v>
      </c>
      <c r="EF58" s="12">
        <v>0.17424768518518519</v>
      </c>
      <c r="EH58" s="12">
        <v>0.19465277777777779</v>
      </c>
      <c r="EJ58" s="12">
        <v>0.20428240740740741</v>
      </c>
      <c r="EL58" s="12">
        <v>0.21812500000000001</v>
      </c>
      <c r="EN58" s="12">
        <v>0.22858796296296294</v>
      </c>
      <c r="EP58" s="12">
        <v>0.23853009259259261</v>
      </c>
      <c r="ER58" s="12">
        <v>0.24444444444444446</v>
      </c>
      <c r="ET58" s="12">
        <v>0.25101851851851853</v>
      </c>
      <c r="EV58" s="12">
        <v>0.26675925925925925</v>
      </c>
      <c r="EX58" s="12">
        <v>0.27452546296296299</v>
      </c>
      <c r="EZ58" s="12">
        <v>0.28334490740740742</v>
      </c>
      <c r="FB58" s="12">
        <v>0.30156250000000001</v>
      </c>
      <c r="FD58" s="12">
        <v>0.31268518518518518</v>
      </c>
      <c r="FF58" s="12">
        <v>0.32274305555555555</v>
      </c>
      <c r="FH58" s="12">
        <v>0.33282407407407405</v>
      </c>
      <c r="FJ58" s="12">
        <v>0.34141203703703704</v>
      </c>
      <c r="FL58" s="12">
        <v>0.35697916666666668</v>
      </c>
      <c r="FN58" s="12">
        <v>0.36638888888888888</v>
      </c>
      <c r="FP58" s="12">
        <v>0.37781250000000005</v>
      </c>
      <c r="FR58" s="12">
        <v>0.39751157407407406</v>
      </c>
      <c r="FT58" s="12">
        <v>0.39988425925925924</v>
      </c>
      <c r="FV58" s="12">
        <v>0.40717592592592594</v>
      </c>
      <c r="FX58" s="12">
        <v>0.41089120370370374</v>
      </c>
      <c r="FZ58" s="12">
        <v>0.41089120370370374</v>
      </c>
      <c r="GB58" s="12">
        <v>0.43047453703703703</v>
      </c>
      <c r="GD58" s="12">
        <v>0.43452546296296296</v>
      </c>
      <c r="GF58" s="12">
        <v>0.44467592592592592</v>
      </c>
      <c r="GH58" s="12">
        <v>0.46587962962962964</v>
      </c>
      <c r="GJ58" s="12">
        <v>0.46699074074074076</v>
      </c>
      <c r="GL58" s="12">
        <v>0.47144675925925927</v>
      </c>
      <c r="GN58" s="12">
        <v>0.4861226851851852</v>
      </c>
      <c r="GP58" s="12">
        <v>0.4918865740740741</v>
      </c>
      <c r="GR58" s="12">
        <v>0.49546296296296299</v>
      </c>
      <c r="GT58" s="12">
        <v>0.4993055555555555</v>
      </c>
      <c r="GV58" s="12">
        <v>0.50809027777777771</v>
      </c>
      <c r="GX58" s="12">
        <v>0.51178240740740744</v>
      </c>
      <c r="GZ58" s="12">
        <v>0.52688657407407413</v>
      </c>
      <c r="HB58" s="12">
        <v>0.53824074074074069</v>
      </c>
      <c r="HD58" s="12">
        <v>0.54305555555555551</v>
      </c>
      <c r="HF58" s="12">
        <v>0.55194444444444446</v>
      </c>
      <c r="HH58" s="12">
        <v>0.56086805555555552</v>
      </c>
      <c r="HJ58" s="12">
        <v>0.56374999999999997</v>
      </c>
      <c r="HL58" s="12">
        <v>0.57474537037037032</v>
      </c>
      <c r="HN58" s="12">
        <v>0.58255787037037032</v>
      </c>
      <c r="HP58" s="12">
        <v>0.6002777777777778</v>
      </c>
      <c r="HR58" s="12">
        <v>0.60900462962962965</v>
      </c>
      <c r="HT58" s="12">
        <v>0.6177083333333333</v>
      </c>
      <c r="HV58" s="12">
        <v>0.63400462962962967</v>
      </c>
      <c r="HX58" s="12">
        <v>0.64187499999999997</v>
      </c>
      <c r="HZ58" s="12">
        <v>0.65521990740740743</v>
      </c>
      <c r="IB58" s="12">
        <v>0.66875000000000007</v>
      </c>
      <c r="ID58" s="12">
        <v>0.67642361111111116</v>
      </c>
      <c r="IF58" s="12">
        <v>0.68212962962962964</v>
      </c>
      <c r="IH58" s="12">
        <v>0.68892361111111111</v>
      </c>
      <c r="IJ58" s="12">
        <v>0.7104166666666667</v>
      </c>
      <c r="IL58" s="12">
        <v>0.71070601851851845</v>
      </c>
      <c r="IN58" s="12">
        <v>0.73730324074074083</v>
      </c>
      <c r="IP58" s="12">
        <v>0.74230324074074072</v>
      </c>
      <c r="IR58" s="12">
        <v>0.75320601851851843</v>
      </c>
      <c r="IT58" s="12">
        <v>0.76597222222222217</v>
      </c>
      <c r="IV58" s="12">
        <v>0.77797453703703701</v>
      </c>
      <c r="IX58" s="12">
        <v>0.81063657407407408</v>
      </c>
      <c r="IZ58" s="12">
        <v>0.81976851851851851</v>
      </c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</row>
    <row r="59" spans="1:311" x14ac:dyDescent="0.2">
      <c r="A59" s="8" t="s">
        <v>711</v>
      </c>
      <c r="B59" s="8">
        <v>102</v>
      </c>
      <c r="C59" s="8" t="s">
        <v>133</v>
      </c>
      <c r="D59" s="3" t="s">
        <v>426</v>
      </c>
      <c r="E59" s="3">
        <v>4550</v>
      </c>
      <c r="F59" s="9">
        <v>0.81990740740740742</v>
      </c>
      <c r="G59" s="3">
        <v>4550</v>
      </c>
      <c r="H59" s="8"/>
      <c r="I59" s="8"/>
      <c r="J59" s="3">
        <v>30</v>
      </c>
      <c r="K59" s="3">
        <v>30</v>
      </c>
      <c r="L59" s="3">
        <v>30</v>
      </c>
      <c r="M59" s="3"/>
      <c r="N59" s="3">
        <v>30</v>
      </c>
      <c r="O59" s="3">
        <v>30</v>
      </c>
      <c r="P59" s="3"/>
      <c r="Q59" s="3">
        <v>30</v>
      </c>
      <c r="R59" s="3">
        <v>30</v>
      </c>
      <c r="S59" s="3">
        <v>30</v>
      </c>
      <c r="T59" s="3">
        <v>40</v>
      </c>
      <c r="U59" s="3">
        <v>40</v>
      </c>
      <c r="V59" s="3"/>
      <c r="W59" s="3"/>
      <c r="X59" s="3"/>
      <c r="Y59" s="3">
        <v>40</v>
      </c>
      <c r="Z59" s="3"/>
      <c r="AA59" s="3"/>
      <c r="AB59" s="3">
        <v>40</v>
      </c>
      <c r="AC59" s="3">
        <v>40</v>
      </c>
      <c r="AD59" s="3"/>
      <c r="AE59" s="3">
        <v>50</v>
      </c>
      <c r="AF59" s="3">
        <v>50</v>
      </c>
      <c r="AG59" s="3"/>
      <c r="AH59" s="3"/>
      <c r="AI59" s="3">
        <v>50</v>
      </c>
      <c r="AJ59" s="3"/>
      <c r="AK59" s="3">
        <v>50</v>
      </c>
      <c r="AL59" s="3">
        <v>50</v>
      </c>
      <c r="AM59" s="3">
        <v>50</v>
      </c>
      <c r="AN59" s="3">
        <v>60</v>
      </c>
      <c r="AO59" s="3">
        <v>60</v>
      </c>
      <c r="AP59" s="3">
        <v>60</v>
      </c>
      <c r="AQ59" s="3">
        <v>60</v>
      </c>
      <c r="AR59" s="3">
        <v>60</v>
      </c>
      <c r="AS59" s="3">
        <v>60</v>
      </c>
      <c r="AT59" s="3">
        <v>60</v>
      </c>
      <c r="AU59" s="3"/>
      <c r="AV59" s="3">
        <v>60</v>
      </c>
      <c r="AW59" s="3">
        <v>60</v>
      </c>
      <c r="AX59" s="3">
        <v>70</v>
      </c>
      <c r="AY59" s="3">
        <v>70</v>
      </c>
      <c r="AZ59" s="3">
        <v>70</v>
      </c>
      <c r="BA59" s="3">
        <v>70</v>
      </c>
      <c r="BB59" s="3">
        <v>70</v>
      </c>
      <c r="BC59" s="3"/>
      <c r="BD59" s="3"/>
      <c r="BE59" s="3"/>
      <c r="BF59" s="3"/>
      <c r="BG59" s="3">
        <v>70</v>
      </c>
      <c r="BH59" s="3"/>
      <c r="BI59" s="3"/>
      <c r="BJ59" s="3"/>
      <c r="BK59" s="3"/>
      <c r="BL59" s="3">
        <v>80</v>
      </c>
      <c r="BM59" s="3"/>
      <c r="BN59" s="3"/>
      <c r="BO59" s="3"/>
      <c r="BP59" s="3">
        <v>80</v>
      </c>
      <c r="BQ59" s="3">
        <v>80</v>
      </c>
      <c r="BR59" s="3">
        <v>90</v>
      </c>
      <c r="BS59" s="3">
        <v>90</v>
      </c>
      <c r="BT59" s="3">
        <v>90</v>
      </c>
      <c r="BU59" s="3">
        <v>90</v>
      </c>
      <c r="BV59" s="3">
        <v>90</v>
      </c>
      <c r="BW59" s="3">
        <v>90</v>
      </c>
      <c r="BX59" s="3"/>
      <c r="BY59" s="3">
        <v>90</v>
      </c>
      <c r="BZ59" s="3">
        <v>90</v>
      </c>
      <c r="CA59" s="3">
        <v>90</v>
      </c>
      <c r="CB59" s="3">
        <v>100</v>
      </c>
      <c r="CC59" s="3">
        <v>100</v>
      </c>
      <c r="CD59" s="3">
        <v>100</v>
      </c>
      <c r="CE59" s="3">
        <v>100</v>
      </c>
      <c r="CF59" s="3">
        <v>100</v>
      </c>
      <c r="CG59" s="3">
        <v>100</v>
      </c>
      <c r="CH59" s="3">
        <v>100</v>
      </c>
      <c r="CI59" s="3">
        <v>100</v>
      </c>
      <c r="CJ59" s="3">
        <v>100</v>
      </c>
      <c r="CK59" s="3">
        <v>100</v>
      </c>
      <c r="CL59" s="3">
        <v>50</v>
      </c>
      <c r="CM59" s="3">
        <v>50</v>
      </c>
      <c r="CN59" s="3">
        <v>50</v>
      </c>
      <c r="CO59" s="3">
        <v>50</v>
      </c>
      <c r="CP59" s="3">
        <v>50</v>
      </c>
      <c r="CQ59" s="3">
        <v>50</v>
      </c>
      <c r="CR59" s="3"/>
      <c r="CS59" s="3">
        <v>50</v>
      </c>
      <c r="CT59" s="3">
        <v>50</v>
      </c>
      <c r="CU59" s="3">
        <v>50</v>
      </c>
      <c r="CV59" s="3">
        <v>50</v>
      </c>
      <c r="CW59" s="3">
        <v>50</v>
      </c>
      <c r="CX59" s="3">
        <v>50</v>
      </c>
      <c r="CY59" s="3">
        <v>50</v>
      </c>
      <c r="CZ59" s="3">
        <v>50</v>
      </c>
      <c r="DA59" s="3">
        <v>50</v>
      </c>
      <c r="DB59" s="3">
        <v>50</v>
      </c>
      <c r="DD59" s="6" t="s">
        <v>16</v>
      </c>
      <c r="DF59" s="6" t="s">
        <v>18</v>
      </c>
      <c r="DH59" s="6" t="s">
        <v>20</v>
      </c>
      <c r="DJ59" s="6" t="s">
        <v>22</v>
      </c>
      <c r="DL59" s="6" t="s">
        <v>24</v>
      </c>
      <c r="DN59" s="6" t="s">
        <v>136</v>
      </c>
      <c r="DP59" s="6" t="s">
        <v>67</v>
      </c>
      <c r="DR59" s="6" t="s">
        <v>68</v>
      </c>
      <c r="DT59" s="6" t="s">
        <v>26</v>
      </c>
      <c r="DV59" s="6" t="s">
        <v>28</v>
      </c>
      <c r="DX59" s="6" t="s">
        <v>69</v>
      </c>
      <c r="DZ59" s="6" t="s">
        <v>30</v>
      </c>
      <c r="EB59" s="6" t="s">
        <v>31</v>
      </c>
      <c r="ED59" s="6" t="s">
        <v>39</v>
      </c>
      <c r="EF59" s="6" t="s">
        <v>40</v>
      </c>
      <c r="EH59" s="6" t="s">
        <v>41</v>
      </c>
      <c r="EJ59" s="6" t="s">
        <v>42</v>
      </c>
      <c r="EL59" s="6" t="s">
        <v>139</v>
      </c>
      <c r="EN59" s="6" t="s">
        <v>43</v>
      </c>
      <c r="EP59" s="6" t="s">
        <v>49</v>
      </c>
      <c r="ER59" s="6" t="s">
        <v>50</v>
      </c>
      <c r="ET59" s="6" t="s">
        <v>51</v>
      </c>
      <c r="EV59" s="6" t="s">
        <v>54</v>
      </c>
      <c r="EX59" s="6" t="s">
        <v>55</v>
      </c>
      <c r="EZ59" s="6" t="s">
        <v>52</v>
      </c>
      <c r="FB59" s="6" t="s">
        <v>56</v>
      </c>
      <c r="FD59" s="6" t="s">
        <v>57</v>
      </c>
      <c r="FF59" s="6" t="s">
        <v>59</v>
      </c>
      <c r="FH59" s="6" t="s">
        <v>60</v>
      </c>
      <c r="FJ59" s="6" t="s">
        <v>62</v>
      </c>
      <c r="FL59" s="6" t="s">
        <v>63</v>
      </c>
      <c r="FN59" s="6" t="s">
        <v>65</v>
      </c>
      <c r="FP59" s="6" t="s">
        <v>64</v>
      </c>
      <c r="FR59" s="6" t="s">
        <v>125</v>
      </c>
      <c r="FT59" s="6" t="s">
        <v>124</v>
      </c>
      <c r="FV59" s="6" t="s">
        <v>70</v>
      </c>
      <c r="FX59" s="6" t="s">
        <v>71</v>
      </c>
      <c r="FZ59" s="6" t="s">
        <v>72</v>
      </c>
      <c r="GB59" s="6" t="s">
        <v>76</v>
      </c>
      <c r="GD59" s="6" t="s">
        <v>78</v>
      </c>
      <c r="GF59" s="6" t="s">
        <v>80</v>
      </c>
      <c r="GH59" s="6" t="s">
        <v>36</v>
      </c>
      <c r="GJ59" s="6" t="s">
        <v>82</v>
      </c>
      <c r="GL59" s="6" t="s">
        <v>84</v>
      </c>
      <c r="GN59" s="6" t="s">
        <v>87</v>
      </c>
      <c r="GP59" s="6" t="s">
        <v>88</v>
      </c>
      <c r="GR59" s="6" t="s">
        <v>85</v>
      </c>
      <c r="GT59" s="6" t="s">
        <v>90</v>
      </c>
      <c r="GV59" s="6" t="s">
        <v>91</v>
      </c>
      <c r="GX59" s="6" t="s">
        <v>92</v>
      </c>
      <c r="GZ59" s="6" t="s">
        <v>95</v>
      </c>
      <c r="HB59" s="6" t="s">
        <v>96</v>
      </c>
      <c r="HD59" s="6" t="s">
        <v>97</v>
      </c>
      <c r="HF59" s="6" t="s">
        <v>98</v>
      </c>
      <c r="HH59" s="6" t="s">
        <v>100</v>
      </c>
      <c r="HJ59" s="6" t="s">
        <v>102</v>
      </c>
      <c r="HL59" s="6" t="s">
        <v>105</v>
      </c>
      <c r="HN59" s="6" t="s">
        <v>104</v>
      </c>
      <c r="HP59" s="6" t="s">
        <v>106</v>
      </c>
      <c r="HR59" s="6" t="s">
        <v>107</v>
      </c>
      <c r="HT59" s="6" t="s">
        <v>94</v>
      </c>
      <c r="HV59" s="6" t="s">
        <v>109</v>
      </c>
      <c r="HX59" s="6" t="s">
        <v>108</v>
      </c>
      <c r="HZ59" s="6" t="s">
        <v>152</v>
      </c>
      <c r="IB59" s="6" t="s">
        <v>114</v>
      </c>
      <c r="ID59" s="6" t="s">
        <v>115</v>
      </c>
      <c r="IF59" s="6" t="s">
        <v>110</v>
      </c>
      <c r="IH59" s="6" t="s">
        <v>111</v>
      </c>
      <c r="IJ59" s="6" t="s">
        <v>113</v>
      </c>
      <c r="IL59" s="6" t="s">
        <v>153</v>
      </c>
      <c r="IN59" s="6" t="s">
        <v>116</v>
      </c>
      <c r="IP59" s="6" t="s">
        <v>117</v>
      </c>
      <c r="IR59" s="6" t="s">
        <v>120</v>
      </c>
      <c r="IT59" s="6" t="s">
        <v>121</v>
      </c>
      <c r="IV59" s="6" t="s">
        <v>122</v>
      </c>
      <c r="IX59" s="6" t="s">
        <v>129</v>
      </c>
      <c r="IZ59" s="6" t="s">
        <v>131</v>
      </c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</row>
    <row r="60" spans="1:311" x14ac:dyDescent="0.2">
      <c r="A60" s="8"/>
      <c r="B60" s="8"/>
      <c r="C60" s="8"/>
      <c r="D60" s="3"/>
      <c r="E60" s="3"/>
      <c r="F60" s="9"/>
      <c r="G60" s="3"/>
      <c r="H60" s="8"/>
      <c r="I60" s="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D60" s="12">
        <v>1.4143518518518519E-2</v>
      </c>
      <c r="DE60" s="6" t="s">
        <v>29</v>
      </c>
      <c r="DF60" s="12">
        <v>1.5000000000000001E-2</v>
      </c>
      <c r="DG60" s="6" t="s">
        <v>278</v>
      </c>
      <c r="DH60" s="12">
        <v>9.7106481481481471E-3</v>
      </c>
      <c r="DI60" s="6" t="s">
        <v>144</v>
      </c>
      <c r="DJ60" s="12">
        <v>4.4675925925925933E-3</v>
      </c>
      <c r="DK60" s="6" t="s">
        <v>494</v>
      </c>
      <c r="DL60" s="12">
        <v>1.9629629629629629E-2</v>
      </c>
      <c r="DM60" s="6" t="s">
        <v>188</v>
      </c>
      <c r="DN60" s="12">
        <v>8.3796296296296292E-3</v>
      </c>
      <c r="DO60" s="6" t="s">
        <v>225</v>
      </c>
      <c r="DP60" s="10">
        <v>2.7465277777777772E-2</v>
      </c>
      <c r="DQ60" s="11" t="s">
        <v>27</v>
      </c>
      <c r="DR60" s="12">
        <v>5.6249999999999989E-3</v>
      </c>
      <c r="DS60" s="6" t="s">
        <v>475</v>
      </c>
      <c r="DT60" s="12">
        <v>9.6874999999999999E-3</v>
      </c>
      <c r="DU60" s="6" t="s">
        <v>177</v>
      </c>
      <c r="DV60" s="12">
        <v>4.4907407407407405E-3</v>
      </c>
      <c r="DW60" s="6" t="s">
        <v>712</v>
      </c>
      <c r="DX60" s="12">
        <v>1.4351851851851852E-2</v>
      </c>
      <c r="DY60" s="6" t="s">
        <v>165</v>
      </c>
      <c r="DZ60" s="12">
        <v>9.1898148148148139E-3</v>
      </c>
      <c r="EA60" s="6" t="s">
        <v>188</v>
      </c>
      <c r="EB60" s="12">
        <v>6.4467592592592597E-3</v>
      </c>
      <c r="EC60" s="6" t="s">
        <v>167</v>
      </c>
      <c r="ED60" s="12">
        <v>1.3634259259259257E-2</v>
      </c>
      <c r="EE60" s="6" t="s">
        <v>225</v>
      </c>
      <c r="EF60" s="12">
        <v>1.2164351851851852E-2</v>
      </c>
      <c r="EG60" s="6" t="s">
        <v>178</v>
      </c>
      <c r="EH60" s="12">
        <v>2.0578703703703703E-2</v>
      </c>
      <c r="EI60" s="6" t="s">
        <v>188</v>
      </c>
      <c r="EJ60" s="12">
        <v>9.4444444444444445E-3</v>
      </c>
      <c r="EK60" s="6" t="s">
        <v>177</v>
      </c>
      <c r="EL60" s="10">
        <v>1.3773148148148147E-2</v>
      </c>
      <c r="EM60" s="11" t="s">
        <v>19</v>
      </c>
      <c r="EN60" s="12">
        <v>1.050925925925926E-2</v>
      </c>
      <c r="EO60" s="6" t="s">
        <v>537</v>
      </c>
      <c r="EP60" s="12">
        <v>9.7916666666666655E-3</v>
      </c>
      <c r="EQ60" s="6" t="s">
        <v>283</v>
      </c>
      <c r="ER60" s="12">
        <v>6.0069444444444441E-3</v>
      </c>
      <c r="ES60" s="6" t="s">
        <v>454</v>
      </c>
      <c r="ET60" s="12">
        <v>6.5856481481481469E-3</v>
      </c>
      <c r="EU60" s="6" t="s">
        <v>713</v>
      </c>
      <c r="EV60" s="12">
        <v>1.6006944444444445E-2</v>
      </c>
      <c r="EW60" s="6" t="s">
        <v>714</v>
      </c>
      <c r="EX60" s="12">
        <v>7.5000000000000006E-3</v>
      </c>
      <c r="EY60" s="6" t="s">
        <v>415</v>
      </c>
      <c r="EZ60" s="12">
        <v>8.8888888888888889E-3</v>
      </c>
      <c r="FA60" s="6" t="s">
        <v>240</v>
      </c>
      <c r="FB60" s="12">
        <v>1.8194444444444444E-2</v>
      </c>
      <c r="FC60" s="6" t="s">
        <v>200</v>
      </c>
      <c r="FD60" s="12">
        <v>1.1122685185185185E-2</v>
      </c>
      <c r="FE60" s="6" t="s">
        <v>698</v>
      </c>
      <c r="FF60" s="12">
        <v>1.0555555555555554E-2</v>
      </c>
      <c r="FG60" s="6" t="s">
        <v>715</v>
      </c>
      <c r="FH60" s="12">
        <v>9.8611111111111104E-3</v>
      </c>
      <c r="FI60" s="6" t="s">
        <v>567</v>
      </c>
      <c r="FJ60" s="12">
        <v>8.2754629629629619E-3</v>
      </c>
      <c r="FK60" s="6" t="s">
        <v>716</v>
      </c>
      <c r="FL60" s="12">
        <v>1.5902777777777776E-2</v>
      </c>
      <c r="FM60" s="6" t="s">
        <v>717</v>
      </c>
      <c r="FN60" s="12">
        <v>9.2476851851851852E-3</v>
      </c>
      <c r="FO60" s="6" t="s">
        <v>170</v>
      </c>
      <c r="FP60" s="12">
        <v>1.1539351851851851E-2</v>
      </c>
      <c r="FQ60" s="6" t="s">
        <v>103</v>
      </c>
      <c r="FR60" s="10">
        <v>1.9409722222222221E-2</v>
      </c>
      <c r="FS60" s="11" t="s">
        <v>27</v>
      </c>
      <c r="FT60" s="12">
        <v>2.4421296296296296E-3</v>
      </c>
      <c r="FU60" s="6" t="s">
        <v>342</v>
      </c>
      <c r="FV60" s="10">
        <v>7.2685185185185188E-3</v>
      </c>
      <c r="FW60" s="11" t="s">
        <v>61</v>
      </c>
      <c r="FX60" s="12">
        <v>3.7731481481481483E-3</v>
      </c>
      <c r="FY60" s="6" t="s">
        <v>372</v>
      </c>
      <c r="FZ60" s="13" t="s">
        <v>142</v>
      </c>
      <c r="GA60" s="13" t="s">
        <v>718</v>
      </c>
      <c r="GB60" s="12">
        <v>1.9606481481481482E-2</v>
      </c>
      <c r="GC60" s="6" t="s">
        <v>29</v>
      </c>
      <c r="GD60" s="12">
        <v>4.0740740740740746E-3</v>
      </c>
      <c r="GE60" s="6" t="s">
        <v>719</v>
      </c>
      <c r="GF60" s="12">
        <v>1.0138888888888888E-2</v>
      </c>
      <c r="GG60" s="6" t="s">
        <v>720</v>
      </c>
      <c r="GH60" s="12">
        <v>2.1539351851851851E-2</v>
      </c>
      <c r="GI60" s="6" t="s">
        <v>166</v>
      </c>
      <c r="GJ60" s="10">
        <v>6.9444444444444444E-5</v>
      </c>
      <c r="GK60" s="11" t="s">
        <v>19</v>
      </c>
      <c r="GL60" s="12">
        <v>5.2546296296296299E-3</v>
      </c>
      <c r="GM60" s="6" t="s">
        <v>621</v>
      </c>
      <c r="GN60" s="10">
        <v>1.4525462962962964E-2</v>
      </c>
      <c r="GO60" s="11" t="s">
        <v>61</v>
      </c>
      <c r="GP60" s="12">
        <v>5.8217592592592592E-3</v>
      </c>
      <c r="GQ60" s="6" t="s">
        <v>655</v>
      </c>
      <c r="GR60" s="12">
        <v>3.7731481481481483E-3</v>
      </c>
      <c r="GS60" s="6" t="s">
        <v>32</v>
      </c>
      <c r="GT60" s="10">
        <v>3.7615740740740739E-3</v>
      </c>
      <c r="GU60" s="11" t="s">
        <v>25</v>
      </c>
      <c r="GV60" s="12">
        <v>9.0046296296296298E-3</v>
      </c>
      <c r="GW60" s="6" t="s">
        <v>417</v>
      </c>
      <c r="GX60" s="12">
        <v>3.414351851851852E-3</v>
      </c>
      <c r="GY60" s="6" t="s">
        <v>445</v>
      </c>
      <c r="GZ60" s="12">
        <v>1.5462962962962963E-2</v>
      </c>
      <c r="HA60" s="6" t="s">
        <v>483</v>
      </c>
      <c r="HB60" s="12">
        <v>1.0960648148148148E-2</v>
      </c>
      <c r="HC60" s="6" t="s">
        <v>721</v>
      </c>
      <c r="HD60" s="12">
        <v>4.8726851851851856E-3</v>
      </c>
      <c r="HE60" s="6" t="s">
        <v>445</v>
      </c>
      <c r="HF60" s="12">
        <v>8.9467592592592585E-3</v>
      </c>
      <c r="HG60" s="6" t="s">
        <v>487</v>
      </c>
      <c r="HH60" s="12">
        <v>8.8078703703703704E-3</v>
      </c>
      <c r="HI60" s="6" t="s">
        <v>722</v>
      </c>
      <c r="HJ60" s="12">
        <v>2.8935185185185188E-3</v>
      </c>
      <c r="HK60" s="6" t="s">
        <v>723</v>
      </c>
      <c r="HL60" s="12">
        <v>1.1157407407407408E-2</v>
      </c>
      <c r="HM60" s="6" t="s">
        <v>220</v>
      </c>
      <c r="HN60" s="10">
        <v>7.4074074074074068E-3</v>
      </c>
      <c r="HO60" s="11" t="s">
        <v>61</v>
      </c>
      <c r="HP60" s="12">
        <v>1.7962962962962962E-2</v>
      </c>
      <c r="HQ60" s="6" t="s">
        <v>489</v>
      </c>
      <c r="HR60" s="12">
        <v>8.564814814814815E-3</v>
      </c>
      <c r="HS60" s="6" t="s">
        <v>724</v>
      </c>
      <c r="HT60" s="12">
        <v>8.8310185185185176E-3</v>
      </c>
      <c r="HU60" s="6" t="s">
        <v>489</v>
      </c>
      <c r="HV60" s="12">
        <v>1.6550925925925924E-2</v>
      </c>
      <c r="HW60" s="6" t="s">
        <v>99</v>
      </c>
      <c r="HX60" s="12">
        <v>7.6851851851851847E-3</v>
      </c>
      <c r="HY60" s="6" t="s">
        <v>207</v>
      </c>
      <c r="HZ60" s="12">
        <v>1.3356481481481483E-2</v>
      </c>
      <c r="IA60" s="6" t="s">
        <v>200</v>
      </c>
      <c r="IB60" s="12">
        <v>1.3483796296296298E-2</v>
      </c>
      <c r="IC60" s="6" t="s">
        <v>148</v>
      </c>
      <c r="ID60" s="12">
        <v>8.1018518518518514E-3</v>
      </c>
      <c r="IE60" s="6" t="s">
        <v>695</v>
      </c>
      <c r="IF60" s="10">
        <v>5.2662037037037035E-3</v>
      </c>
      <c r="IG60" s="11" t="s">
        <v>25</v>
      </c>
      <c r="IH60" s="12">
        <v>6.6550925925925935E-3</v>
      </c>
      <c r="II60" s="6" t="s">
        <v>272</v>
      </c>
      <c r="IJ60" s="12">
        <v>2.1712962962962962E-2</v>
      </c>
      <c r="IK60" s="6" t="s">
        <v>418</v>
      </c>
      <c r="IL60" s="10">
        <v>2.3148148148148147E-5</v>
      </c>
      <c r="IM60" s="11" t="s">
        <v>83</v>
      </c>
      <c r="IN60" s="12">
        <v>2.6666666666666668E-2</v>
      </c>
      <c r="IO60" s="6" t="s">
        <v>146</v>
      </c>
      <c r="IP60" s="12">
        <v>5.0925925925925921E-3</v>
      </c>
      <c r="IQ60" s="6" t="s">
        <v>89</v>
      </c>
      <c r="IR60" s="12">
        <v>1.0833333333333334E-2</v>
      </c>
      <c r="IS60" s="6" t="s">
        <v>170</v>
      </c>
      <c r="IT60" s="12">
        <v>1.3020833333333334E-2</v>
      </c>
      <c r="IU60" s="6" t="s">
        <v>151</v>
      </c>
      <c r="IV60" s="12">
        <v>1.1678240740740741E-2</v>
      </c>
      <c r="IW60" s="6" t="s">
        <v>192</v>
      </c>
      <c r="IX60" s="12">
        <v>3.2847222222222222E-2</v>
      </c>
      <c r="IY60" s="6" t="s">
        <v>53</v>
      </c>
      <c r="IZ60" s="12">
        <v>9.0162037037037034E-3</v>
      </c>
      <c r="JA60" s="6" t="s">
        <v>79</v>
      </c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</row>
    <row r="61" spans="1:311" x14ac:dyDescent="0.2">
      <c r="A61" s="8"/>
      <c r="B61" s="8"/>
      <c r="C61" s="8"/>
      <c r="D61" s="3"/>
      <c r="E61" s="3"/>
      <c r="F61" s="9"/>
      <c r="G61" s="3"/>
      <c r="H61" s="8"/>
      <c r="I61" s="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D61" s="12">
        <v>1.4143518518518519E-2</v>
      </c>
      <c r="DF61" s="12">
        <v>2.9143518518518517E-2</v>
      </c>
      <c r="DH61" s="12">
        <v>3.8854166666666669E-2</v>
      </c>
      <c r="DJ61" s="12">
        <v>4.3321759259259261E-2</v>
      </c>
      <c r="DL61" s="12">
        <v>6.295138888888889E-2</v>
      </c>
      <c r="DN61" s="12">
        <v>7.1331018518518516E-2</v>
      </c>
      <c r="DP61" s="12">
        <v>9.8796296296296285E-2</v>
      </c>
      <c r="DR61" s="12">
        <v>0.1044212962962963</v>
      </c>
      <c r="DT61" s="12">
        <v>0.11410879629629629</v>
      </c>
      <c r="DV61" s="12">
        <v>0.11859953703703703</v>
      </c>
      <c r="DX61" s="12">
        <v>0.13295138888888888</v>
      </c>
      <c r="DZ61" s="12">
        <v>0.1421412037037037</v>
      </c>
      <c r="EB61" s="12">
        <v>0.14858796296296298</v>
      </c>
      <c r="ED61" s="12">
        <v>0.16222222222222224</v>
      </c>
      <c r="EF61" s="12">
        <v>0.17438657407407407</v>
      </c>
      <c r="EH61" s="12">
        <v>0.19496527777777781</v>
      </c>
      <c r="EJ61" s="12">
        <v>0.20440972222222223</v>
      </c>
      <c r="EL61" s="12">
        <v>0.21818287037037035</v>
      </c>
      <c r="EN61" s="12">
        <v>0.22869212962962962</v>
      </c>
      <c r="EP61" s="12">
        <v>0.23848379629629632</v>
      </c>
      <c r="ER61" s="12">
        <v>0.24449074074074073</v>
      </c>
      <c r="ET61" s="12">
        <v>0.25107638888888889</v>
      </c>
      <c r="EV61" s="12">
        <v>0.26708333333333334</v>
      </c>
      <c r="EX61" s="12">
        <v>0.27458333333333335</v>
      </c>
      <c r="EZ61" s="12">
        <v>0.28347222222222224</v>
      </c>
      <c r="FB61" s="12">
        <v>0.30166666666666669</v>
      </c>
      <c r="FD61" s="12">
        <v>0.31278935185185186</v>
      </c>
      <c r="FF61" s="12">
        <v>0.3233449074074074</v>
      </c>
      <c r="FH61" s="12">
        <v>0.33320601851851855</v>
      </c>
      <c r="FJ61" s="12">
        <v>0.3414814814814815</v>
      </c>
      <c r="FL61" s="12">
        <v>0.35738425925925926</v>
      </c>
      <c r="FN61" s="12">
        <v>0.36663194444444441</v>
      </c>
      <c r="FP61" s="12">
        <v>0.37817129629629626</v>
      </c>
      <c r="FR61" s="12">
        <v>0.39758101851851851</v>
      </c>
      <c r="FT61" s="12">
        <v>0.40002314814814816</v>
      </c>
      <c r="FV61" s="12">
        <v>0.40729166666666666</v>
      </c>
      <c r="FX61" s="12">
        <v>0.41106481481481483</v>
      </c>
      <c r="FZ61" s="12">
        <v>0.41106481481481483</v>
      </c>
      <c r="GB61" s="12">
        <v>0.43067129629629625</v>
      </c>
      <c r="GD61" s="12">
        <v>0.43474537037037037</v>
      </c>
      <c r="GF61" s="12">
        <v>0.44488425925925923</v>
      </c>
      <c r="GH61" s="12">
        <v>0.46642361111111108</v>
      </c>
      <c r="GJ61" s="12">
        <v>0.46649305555555554</v>
      </c>
      <c r="GL61" s="12">
        <v>0.47174768518518517</v>
      </c>
      <c r="GN61" s="12">
        <v>0.48627314814814815</v>
      </c>
      <c r="GP61" s="12">
        <v>0.49209490740740741</v>
      </c>
      <c r="GR61" s="12">
        <v>0.49586805555555552</v>
      </c>
      <c r="GT61" s="12">
        <v>0.49962962962962965</v>
      </c>
      <c r="GV61" s="12">
        <v>0.50863425925925931</v>
      </c>
      <c r="GX61" s="12">
        <v>0.51204861111111111</v>
      </c>
      <c r="GZ61" s="12">
        <v>0.52751157407407401</v>
      </c>
      <c r="HB61" s="12">
        <v>0.53847222222222224</v>
      </c>
      <c r="HD61" s="12">
        <v>0.54334490740740737</v>
      </c>
      <c r="HF61" s="12">
        <v>0.55229166666666674</v>
      </c>
      <c r="HH61" s="12">
        <v>0.56109953703703697</v>
      </c>
      <c r="HJ61" s="12">
        <v>0.56399305555555557</v>
      </c>
      <c r="HL61" s="12">
        <v>0.57515046296296302</v>
      </c>
      <c r="HN61" s="12">
        <v>0.58255787037037032</v>
      </c>
      <c r="HP61" s="12">
        <v>0.60052083333333328</v>
      </c>
      <c r="HR61" s="12">
        <v>0.60908564814814814</v>
      </c>
      <c r="HT61" s="12">
        <v>0.61791666666666667</v>
      </c>
      <c r="HV61" s="12">
        <v>0.63446759259259256</v>
      </c>
      <c r="HX61" s="12">
        <v>0.64215277777777779</v>
      </c>
      <c r="HZ61" s="12">
        <v>0.65550925925925929</v>
      </c>
      <c r="IB61" s="12">
        <v>0.66899305555555555</v>
      </c>
      <c r="ID61" s="12">
        <v>0.67709490740740741</v>
      </c>
      <c r="IF61" s="12">
        <v>0.68236111111111108</v>
      </c>
      <c r="IH61" s="12">
        <v>0.68901620370370376</v>
      </c>
      <c r="IJ61" s="12">
        <v>0.71072916666666675</v>
      </c>
      <c r="IL61" s="12">
        <v>0.71075231481481482</v>
      </c>
      <c r="IN61" s="12">
        <v>0.73741898148148144</v>
      </c>
      <c r="IP61" s="12">
        <v>0.74251157407407409</v>
      </c>
      <c r="IR61" s="12">
        <v>0.75334490740740734</v>
      </c>
      <c r="IT61" s="12">
        <v>0.76636574074074071</v>
      </c>
      <c r="IV61" s="12">
        <v>0.77804398148148157</v>
      </c>
      <c r="IX61" s="12">
        <v>0.8108912037037036</v>
      </c>
      <c r="IZ61" s="12">
        <v>0.81990740740740742</v>
      </c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</row>
    <row r="62" spans="1:311" x14ac:dyDescent="0.2">
      <c r="A62" s="8" t="s">
        <v>725</v>
      </c>
      <c r="B62" s="8">
        <v>221</v>
      </c>
      <c r="C62" s="8" t="s">
        <v>726</v>
      </c>
      <c r="D62" s="3" t="s">
        <v>264</v>
      </c>
      <c r="E62" s="3">
        <v>4440</v>
      </c>
      <c r="F62" s="9">
        <v>0.79207175925925932</v>
      </c>
      <c r="G62" s="3">
        <v>4440</v>
      </c>
      <c r="H62" s="8"/>
      <c r="I62" s="8"/>
      <c r="J62" s="3">
        <v>30</v>
      </c>
      <c r="K62" s="3">
        <v>30</v>
      </c>
      <c r="L62" s="3"/>
      <c r="M62" s="3">
        <v>30</v>
      </c>
      <c r="N62" s="3">
        <v>30</v>
      </c>
      <c r="O62" s="3"/>
      <c r="P62" s="3"/>
      <c r="Q62" s="3"/>
      <c r="R62" s="3">
        <v>30</v>
      </c>
      <c r="S62" s="3">
        <v>30</v>
      </c>
      <c r="T62" s="3">
        <v>40</v>
      </c>
      <c r="U62" s="3">
        <v>40</v>
      </c>
      <c r="V62" s="3"/>
      <c r="W62" s="3"/>
      <c r="X62" s="3">
        <v>40</v>
      </c>
      <c r="Y62" s="3">
        <v>40</v>
      </c>
      <c r="Z62" s="3"/>
      <c r="AA62" s="3">
        <v>40</v>
      </c>
      <c r="AB62" s="3">
        <v>40</v>
      </c>
      <c r="AC62" s="3">
        <v>40</v>
      </c>
      <c r="AD62" s="3">
        <v>50</v>
      </c>
      <c r="AE62" s="3">
        <v>50</v>
      </c>
      <c r="AF62" s="3">
        <v>50</v>
      </c>
      <c r="AG62" s="3">
        <v>50</v>
      </c>
      <c r="AH62" s="3">
        <v>50</v>
      </c>
      <c r="AI62" s="3"/>
      <c r="AJ62" s="3"/>
      <c r="AK62" s="3">
        <v>50</v>
      </c>
      <c r="AL62" s="3">
        <v>50</v>
      </c>
      <c r="AM62" s="3">
        <v>50</v>
      </c>
      <c r="AN62" s="3">
        <v>60</v>
      </c>
      <c r="AO62" s="3">
        <v>60</v>
      </c>
      <c r="AP62" s="3"/>
      <c r="AQ62" s="3">
        <v>60</v>
      </c>
      <c r="AR62" s="3">
        <v>60</v>
      </c>
      <c r="AS62" s="3"/>
      <c r="AT62" s="3"/>
      <c r="AU62" s="3">
        <v>60</v>
      </c>
      <c r="AV62" s="3">
        <v>60</v>
      </c>
      <c r="AW62" s="3">
        <v>60</v>
      </c>
      <c r="AX62" s="3"/>
      <c r="AY62" s="3"/>
      <c r="AZ62" s="3"/>
      <c r="BA62" s="3">
        <v>70</v>
      </c>
      <c r="BB62" s="3">
        <v>70</v>
      </c>
      <c r="BC62" s="3"/>
      <c r="BD62" s="3"/>
      <c r="BE62" s="3">
        <v>70</v>
      </c>
      <c r="BF62" s="3"/>
      <c r="BG62" s="3">
        <v>70</v>
      </c>
      <c r="BH62" s="3">
        <v>80</v>
      </c>
      <c r="BI62" s="3">
        <v>80</v>
      </c>
      <c r="BJ62" s="3">
        <v>80</v>
      </c>
      <c r="BK62" s="3">
        <v>80</v>
      </c>
      <c r="BL62" s="3">
        <v>80</v>
      </c>
      <c r="BM62" s="3"/>
      <c r="BN62" s="3"/>
      <c r="BO62" s="3">
        <v>80</v>
      </c>
      <c r="BP62" s="3"/>
      <c r="BQ62" s="3">
        <v>80</v>
      </c>
      <c r="BR62" s="3">
        <v>90</v>
      </c>
      <c r="BS62" s="3">
        <v>90</v>
      </c>
      <c r="BT62" s="3">
        <v>90</v>
      </c>
      <c r="BU62" s="3">
        <v>90</v>
      </c>
      <c r="BV62" s="3">
        <v>90</v>
      </c>
      <c r="BW62" s="3"/>
      <c r="BX62" s="3"/>
      <c r="BY62" s="3">
        <v>90</v>
      </c>
      <c r="BZ62" s="3">
        <v>90</v>
      </c>
      <c r="CA62" s="3">
        <v>90</v>
      </c>
      <c r="CB62" s="3">
        <v>100</v>
      </c>
      <c r="CC62" s="3">
        <v>100</v>
      </c>
      <c r="CD62" s="3">
        <v>100</v>
      </c>
      <c r="CE62" s="3">
        <v>100</v>
      </c>
      <c r="CF62" s="3">
        <v>100</v>
      </c>
      <c r="CG62" s="3"/>
      <c r="CH62" s="3"/>
      <c r="CI62" s="3">
        <v>100</v>
      </c>
      <c r="CJ62" s="3">
        <v>100</v>
      </c>
      <c r="CK62" s="3">
        <v>100</v>
      </c>
      <c r="CL62" s="3">
        <v>50</v>
      </c>
      <c r="CM62" s="3">
        <v>50</v>
      </c>
      <c r="CN62" s="3">
        <v>50</v>
      </c>
      <c r="CO62" s="3">
        <v>50</v>
      </c>
      <c r="CP62" s="3">
        <v>50</v>
      </c>
      <c r="CQ62" s="3">
        <v>50</v>
      </c>
      <c r="CR62" s="3"/>
      <c r="CS62" s="3">
        <v>50</v>
      </c>
      <c r="CT62" s="3">
        <v>50</v>
      </c>
      <c r="CU62" s="3">
        <v>50</v>
      </c>
      <c r="CV62" s="3">
        <v>50</v>
      </c>
      <c r="CW62" s="3">
        <v>50</v>
      </c>
      <c r="CX62" s="3">
        <v>50</v>
      </c>
      <c r="CY62" s="3">
        <v>50</v>
      </c>
      <c r="CZ62" s="3">
        <v>50</v>
      </c>
      <c r="DA62" s="3">
        <v>50</v>
      </c>
      <c r="DB62" s="3">
        <v>50</v>
      </c>
      <c r="DD62" s="6" t="s">
        <v>136</v>
      </c>
      <c r="DF62" s="6" t="s">
        <v>24</v>
      </c>
      <c r="DH62" s="6" t="s">
        <v>20</v>
      </c>
      <c r="DJ62" s="6" t="s">
        <v>22</v>
      </c>
      <c r="DL62" s="6" t="s">
        <v>18</v>
      </c>
      <c r="DN62" s="6" t="s">
        <v>16</v>
      </c>
      <c r="DP62" s="6" t="s">
        <v>26</v>
      </c>
      <c r="DR62" s="6" t="s">
        <v>30</v>
      </c>
      <c r="DT62" s="6" t="s">
        <v>39</v>
      </c>
      <c r="DV62" s="6" t="s">
        <v>69</v>
      </c>
      <c r="DX62" s="6" t="s">
        <v>42</v>
      </c>
      <c r="DZ62" s="6" t="s">
        <v>36</v>
      </c>
      <c r="EB62" s="6" t="s">
        <v>41</v>
      </c>
      <c r="ED62" s="6" t="s">
        <v>139</v>
      </c>
      <c r="EF62" s="6" t="s">
        <v>43</v>
      </c>
      <c r="EH62" s="6" t="s">
        <v>44</v>
      </c>
      <c r="EJ62" s="6" t="s">
        <v>45</v>
      </c>
      <c r="EL62" s="6" t="s">
        <v>46</v>
      </c>
      <c r="EN62" s="6" t="s">
        <v>47</v>
      </c>
      <c r="EP62" s="6" t="s">
        <v>48</v>
      </c>
      <c r="ER62" s="6" t="s">
        <v>49</v>
      </c>
      <c r="ET62" s="6" t="s">
        <v>50</v>
      </c>
      <c r="EV62" s="6" t="s">
        <v>51</v>
      </c>
      <c r="EX62" s="6" t="s">
        <v>38</v>
      </c>
      <c r="EZ62" s="6" t="s">
        <v>37</v>
      </c>
      <c r="FB62" s="6" t="s">
        <v>56</v>
      </c>
      <c r="FD62" s="6" t="s">
        <v>57</v>
      </c>
      <c r="FF62" s="6" t="s">
        <v>59</v>
      </c>
      <c r="FH62" s="6" t="s">
        <v>60</v>
      </c>
      <c r="FJ62" s="6" t="s">
        <v>66</v>
      </c>
      <c r="FL62" s="6" t="s">
        <v>68</v>
      </c>
      <c r="FN62" s="6" t="s">
        <v>67</v>
      </c>
      <c r="FP62" s="6" t="s">
        <v>125</v>
      </c>
      <c r="FR62" s="6" t="s">
        <v>124</v>
      </c>
      <c r="FT62" s="6" t="s">
        <v>70</v>
      </c>
      <c r="FV62" s="6" t="s">
        <v>71</v>
      </c>
      <c r="FX62" s="6" t="s">
        <v>72</v>
      </c>
      <c r="FZ62" s="6" t="s">
        <v>129</v>
      </c>
      <c r="GB62" s="6" t="s">
        <v>130</v>
      </c>
      <c r="GD62" s="6" t="s">
        <v>75</v>
      </c>
      <c r="GF62" s="6" t="s">
        <v>76</v>
      </c>
      <c r="GH62" s="6" t="s">
        <v>78</v>
      </c>
      <c r="GJ62" s="6" t="s">
        <v>80</v>
      </c>
      <c r="GL62" s="6" t="s">
        <v>82</v>
      </c>
      <c r="GN62" s="6" t="s">
        <v>84</v>
      </c>
      <c r="GP62" s="6" t="s">
        <v>85</v>
      </c>
      <c r="GR62" s="6" t="s">
        <v>104</v>
      </c>
      <c r="GT62" s="6" t="s">
        <v>106</v>
      </c>
      <c r="GV62" s="6" t="s">
        <v>161</v>
      </c>
      <c r="GX62" s="6" t="s">
        <v>107</v>
      </c>
      <c r="GZ62" s="6" t="s">
        <v>94</v>
      </c>
      <c r="HB62" s="6" t="s">
        <v>109</v>
      </c>
      <c r="HD62" s="6" t="s">
        <v>87</v>
      </c>
      <c r="HF62" s="6" t="s">
        <v>98</v>
      </c>
      <c r="HH62" s="6" t="s">
        <v>114</v>
      </c>
      <c r="HJ62" s="6" t="s">
        <v>97</v>
      </c>
      <c r="HL62" s="6" t="s">
        <v>115</v>
      </c>
      <c r="HN62" s="6" t="s">
        <v>96</v>
      </c>
      <c r="HP62" s="6" t="s">
        <v>95</v>
      </c>
      <c r="HR62" s="6" t="s">
        <v>92</v>
      </c>
      <c r="HT62" s="6" t="s">
        <v>91</v>
      </c>
      <c r="HV62" s="6" t="s">
        <v>90</v>
      </c>
      <c r="HX62" s="6" t="s">
        <v>88</v>
      </c>
      <c r="HZ62" s="6" t="s">
        <v>105</v>
      </c>
      <c r="IB62" s="6" t="s">
        <v>100</v>
      </c>
      <c r="ID62" s="6" t="s">
        <v>102</v>
      </c>
      <c r="IF62" s="6" t="s">
        <v>152</v>
      </c>
      <c r="IH62" s="6" t="s">
        <v>108</v>
      </c>
      <c r="IJ62" s="6" t="s">
        <v>110</v>
      </c>
      <c r="IL62" s="6" t="s">
        <v>111</v>
      </c>
      <c r="IN62" s="6" t="s">
        <v>113</v>
      </c>
      <c r="IP62" s="6" t="s">
        <v>120</v>
      </c>
      <c r="IR62" s="6" t="s">
        <v>128</v>
      </c>
      <c r="IT62" s="6" t="s">
        <v>117</v>
      </c>
      <c r="IV62" s="6" t="s">
        <v>127</v>
      </c>
      <c r="IX62" s="6" t="s">
        <v>131</v>
      </c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</row>
    <row r="63" spans="1:311" x14ac:dyDescent="0.2">
      <c r="A63" s="8"/>
      <c r="B63" s="8"/>
      <c r="C63" s="8"/>
      <c r="D63" s="3"/>
      <c r="E63" s="3"/>
      <c r="F63" s="9"/>
      <c r="G63" s="3"/>
      <c r="H63" s="8"/>
      <c r="I63" s="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D63" s="12">
        <v>9.6296296296296303E-3</v>
      </c>
      <c r="DE63" s="6" t="s">
        <v>165</v>
      </c>
      <c r="DF63" s="12">
        <v>6.1574074074074074E-3</v>
      </c>
      <c r="DG63" s="6" t="s">
        <v>727</v>
      </c>
      <c r="DH63" s="10">
        <v>2.5277777777777777E-2</v>
      </c>
      <c r="DI63" s="11" t="s">
        <v>35</v>
      </c>
      <c r="DJ63" s="12">
        <v>5.2199074074074066E-3</v>
      </c>
      <c r="DK63" s="6" t="s">
        <v>728</v>
      </c>
      <c r="DL63" s="10">
        <v>1.9722222222222221E-2</v>
      </c>
      <c r="DM63" s="11" t="s">
        <v>35</v>
      </c>
      <c r="DN63" s="12">
        <v>1.0231481481481482E-2</v>
      </c>
      <c r="DO63" s="6" t="s">
        <v>728</v>
      </c>
      <c r="DP63" s="10">
        <v>3.3969907407407407E-2</v>
      </c>
      <c r="DQ63" s="11" t="s">
        <v>27</v>
      </c>
      <c r="DR63" s="12">
        <v>9.780092592592592E-3</v>
      </c>
      <c r="DS63" s="6" t="s">
        <v>23</v>
      </c>
      <c r="DT63" s="12">
        <v>1.105324074074074E-2</v>
      </c>
      <c r="DU63" s="6" t="s">
        <v>220</v>
      </c>
      <c r="DV63" s="12">
        <v>6.7361111111111103E-3</v>
      </c>
      <c r="DW63" s="6" t="s">
        <v>23</v>
      </c>
      <c r="DX63" s="10">
        <v>5.5208333333333333E-3</v>
      </c>
      <c r="DY63" s="11" t="s">
        <v>35</v>
      </c>
      <c r="DZ63" s="10">
        <v>2.2222222222222222E-3</v>
      </c>
      <c r="EA63" s="11" t="s">
        <v>35</v>
      </c>
      <c r="EB63" s="10">
        <v>3.6111111111111114E-3</v>
      </c>
      <c r="EC63" s="11" t="s">
        <v>25</v>
      </c>
      <c r="ED63" s="12">
        <v>1.3425925925925924E-2</v>
      </c>
      <c r="EE63" s="6" t="s">
        <v>497</v>
      </c>
      <c r="EF63" s="12">
        <v>8.9351851851851866E-3</v>
      </c>
      <c r="EG63" s="6" t="s">
        <v>386</v>
      </c>
      <c r="EH63" s="12">
        <v>1.119212962962963E-2</v>
      </c>
      <c r="EI63" s="6" t="s">
        <v>457</v>
      </c>
      <c r="EJ63" s="12">
        <v>1.2025462962962962E-2</v>
      </c>
      <c r="EK63" s="6" t="s">
        <v>516</v>
      </c>
      <c r="EL63" s="12">
        <v>8.611111111111111E-3</v>
      </c>
      <c r="EM63" s="6" t="s">
        <v>420</v>
      </c>
      <c r="EN63" s="12">
        <v>1.1875000000000002E-2</v>
      </c>
      <c r="EO63" s="6" t="s">
        <v>710</v>
      </c>
      <c r="EP63" s="12">
        <v>7.7083333333333335E-3</v>
      </c>
      <c r="EQ63" s="6" t="s">
        <v>484</v>
      </c>
      <c r="ER63" s="12">
        <v>8.3101851851851861E-3</v>
      </c>
      <c r="ES63" s="6" t="s">
        <v>486</v>
      </c>
      <c r="ET63" s="12">
        <v>9.4560185185185181E-3</v>
      </c>
      <c r="EU63" s="6" t="s">
        <v>675</v>
      </c>
      <c r="EV63" s="12">
        <v>5.2662037037037035E-3</v>
      </c>
      <c r="EW63" s="6" t="s">
        <v>729</v>
      </c>
      <c r="EX63" s="12">
        <v>2.9537037037037039E-2</v>
      </c>
      <c r="EY63" s="6" t="s">
        <v>21</v>
      </c>
      <c r="EZ63" s="12">
        <v>4.8495370370370368E-3</v>
      </c>
      <c r="FA63" s="6" t="s">
        <v>177</v>
      </c>
      <c r="FB63" s="12">
        <v>1.4560185185185183E-2</v>
      </c>
      <c r="FC63" s="6" t="s">
        <v>189</v>
      </c>
      <c r="FD63" s="12">
        <v>1.1307870370370371E-2</v>
      </c>
      <c r="FE63" s="6" t="s">
        <v>671</v>
      </c>
      <c r="FF63" s="12">
        <v>1.0393518518518519E-2</v>
      </c>
      <c r="FG63" s="6" t="s">
        <v>583</v>
      </c>
      <c r="FH63" s="12">
        <v>9.9189814814814817E-3</v>
      </c>
      <c r="FI63" s="6" t="s">
        <v>601</v>
      </c>
      <c r="FJ63" s="10">
        <v>1.005787037037037E-2</v>
      </c>
      <c r="FK63" s="11" t="s">
        <v>19</v>
      </c>
      <c r="FL63" s="12">
        <v>1.0578703703703703E-2</v>
      </c>
      <c r="FM63" s="6" t="s">
        <v>21</v>
      </c>
      <c r="FN63" s="12">
        <v>6.0995370370370361E-3</v>
      </c>
      <c r="FO63" s="6" t="s">
        <v>288</v>
      </c>
      <c r="FP63" s="12">
        <v>1.7499999999999998E-2</v>
      </c>
      <c r="FQ63" s="6" t="s">
        <v>23</v>
      </c>
      <c r="FR63" s="12">
        <v>3.6805555555555554E-3</v>
      </c>
      <c r="FS63" s="6" t="s">
        <v>501</v>
      </c>
      <c r="FT63" s="12">
        <v>1.2685185185185183E-2</v>
      </c>
      <c r="FU63" s="6" t="s">
        <v>193</v>
      </c>
      <c r="FV63" s="12">
        <v>6.7013888888888887E-3</v>
      </c>
      <c r="FW63" s="6" t="s">
        <v>695</v>
      </c>
      <c r="FX63" s="13" t="s">
        <v>730</v>
      </c>
      <c r="FY63" s="13" t="s">
        <v>731</v>
      </c>
      <c r="FZ63" s="12">
        <v>1.068287037037037E-2</v>
      </c>
      <c r="GA63" s="6" t="s">
        <v>172</v>
      </c>
      <c r="GB63" s="12">
        <v>6.3888888888888884E-3</v>
      </c>
      <c r="GC63" s="6" t="s">
        <v>722</v>
      </c>
      <c r="GD63" s="12">
        <v>6.0185185185185177E-3</v>
      </c>
      <c r="GE63" s="6" t="s">
        <v>537</v>
      </c>
      <c r="GF63" s="12">
        <v>1.3472222222222221E-2</v>
      </c>
      <c r="GG63" s="6" t="s">
        <v>732</v>
      </c>
      <c r="GH63" s="12">
        <v>4.1898148148148146E-3</v>
      </c>
      <c r="GI63" s="6" t="s">
        <v>733</v>
      </c>
      <c r="GJ63" s="12">
        <v>8.1481481481481474E-3</v>
      </c>
      <c r="GK63" s="6" t="s">
        <v>734</v>
      </c>
      <c r="GL63" s="12">
        <v>8.6342592592592599E-3</v>
      </c>
      <c r="GM63" s="6" t="s">
        <v>735</v>
      </c>
      <c r="GN63" s="12">
        <v>5.0925925925925921E-3</v>
      </c>
      <c r="GO63" s="6" t="s">
        <v>736</v>
      </c>
      <c r="GP63" s="12">
        <v>7.9282407407407409E-3</v>
      </c>
      <c r="GQ63" s="6" t="s">
        <v>737</v>
      </c>
      <c r="GR63" s="12">
        <v>2.0347222222222221E-2</v>
      </c>
      <c r="GS63" s="6" t="s">
        <v>679</v>
      </c>
      <c r="GT63" s="12">
        <v>1.9456018518518518E-2</v>
      </c>
      <c r="GU63" s="6" t="s">
        <v>612</v>
      </c>
      <c r="GV63" s="12">
        <v>3.2638888888888891E-3</v>
      </c>
      <c r="GW63" s="6" t="s">
        <v>140</v>
      </c>
      <c r="GX63" s="12">
        <v>5.4398148148148149E-3</v>
      </c>
      <c r="GY63" s="6" t="s">
        <v>86</v>
      </c>
      <c r="GZ63" s="12">
        <v>7.858796296296296E-3</v>
      </c>
      <c r="HA63" s="6" t="s">
        <v>421</v>
      </c>
      <c r="HB63" s="12">
        <v>1.8715277777777779E-2</v>
      </c>
      <c r="HC63" s="6" t="s">
        <v>141</v>
      </c>
      <c r="HD63" s="12">
        <v>1.8460648148148146E-2</v>
      </c>
      <c r="HE63" s="6" t="s">
        <v>228</v>
      </c>
      <c r="HF63" s="12">
        <v>9.3749999999999997E-3</v>
      </c>
      <c r="HG63" s="6" t="s">
        <v>271</v>
      </c>
      <c r="HH63" s="10">
        <v>3.2407407407407406E-3</v>
      </c>
      <c r="HI63" s="11" t="s">
        <v>27</v>
      </c>
      <c r="HJ63" s="10">
        <v>4.5486111111111109E-3</v>
      </c>
      <c r="HK63" s="11" t="s">
        <v>35</v>
      </c>
      <c r="HL63" s="10">
        <v>3.4490740740740745E-3</v>
      </c>
      <c r="HM63" s="11" t="s">
        <v>35</v>
      </c>
      <c r="HN63" s="10">
        <v>4.7453703703703704E-4</v>
      </c>
      <c r="HO63" s="11" t="s">
        <v>35</v>
      </c>
      <c r="HP63" s="12">
        <v>1.6782407407407409E-2</v>
      </c>
      <c r="HQ63" s="6" t="s">
        <v>738</v>
      </c>
      <c r="HR63" s="12">
        <v>1.5752314814814813E-2</v>
      </c>
      <c r="HS63" s="6" t="s">
        <v>593</v>
      </c>
      <c r="HT63" s="12">
        <v>1.7245370370370372E-3</v>
      </c>
      <c r="HU63" s="6" t="s">
        <v>739</v>
      </c>
      <c r="HV63" s="12">
        <v>1.068287037037037E-2</v>
      </c>
      <c r="HW63" s="6" t="s">
        <v>669</v>
      </c>
      <c r="HX63" s="12">
        <v>7.8009259259259256E-3</v>
      </c>
      <c r="HY63" s="6" t="s">
        <v>586</v>
      </c>
      <c r="HZ63" s="10">
        <v>1.5046296296296297E-4</v>
      </c>
      <c r="IA63" s="11" t="s">
        <v>58</v>
      </c>
      <c r="IB63" s="12">
        <v>5.9606481481481489E-3</v>
      </c>
      <c r="IC63" s="6" t="s">
        <v>162</v>
      </c>
      <c r="ID63" s="12">
        <v>5.9490740740740745E-3</v>
      </c>
      <c r="IE63" s="6" t="s">
        <v>740</v>
      </c>
      <c r="IF63" s="12">
        <v>2.361111111111111E-2</v>
      </c>
      <c r="IG63" s="6" t="s">
        <v>384</v>
      </c>
      <c r="IH63" s="12">
        <v>1.3877314814814815E-2</v>
      </c>
      <c r="II63" s="6" t="s">
        <v>337</v>
      </c>
      <c r="IJ63" s="12">
        <v>1.1249999999999998E-2</v>
      </c>
      <c r="IK63" s="6" t="s">
        <v>674</v>
      </c>
      <c r="IL63" s="12">
        <v>8.1828703703703699E-3</v>
      </c>
      <c r="IM63" s="6" t="s">
        <v>741</v>
      </c>
      <c r="IN63" s="12">
        <v>1.6562500000000001E-2</v>
      </c>
      <c r="IO63" s="6" t="s">
        <v>612</v>
      </c>
      <c r="IP63" s="10">
        <v>3.1666666666666669E-2</v>
      </c>
      <c r="IQ63" s="11" t="s">
        <v>35</v>
      </c>
      <c r="IR63" s="12">
        <v>1.5266203703703705E-2</v>
      </c>
      <c r="IS63" s="6" t="s">
        <v>223</v>
      </c>
      <c r="IT63" s="10">
        <v>4.108796296296297E-3</v>
      </c>
      <c r="IU63" s="11" t="s">
        <v>58</v>
      </c>
      <c r="IV63" s="12">
        <v>6.9675925925925921E-3</v>
      </c>
      <c r="IW63" s="6" t="s">
        <v>135</v>
      </c>
      <c r="IX63" s="12">
        <v>1.6782407407407409E-2</v>
      </c>
      <c r="IY63" s="6" t="s">
        <v>141</v>
      </c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</row>
    <row r="64" spans="1:311" x14ac:dyDescent="0.2">
      <c r="A64" s="8"/>
      <c r="B64" s="8"/>
      <c r="C64" s="8"/>
      <c r="D64" s="3"/>
      <c r="E64" s="3"/>
      <c r="F64" s="9"/>
      <c r="G64" s="3"/>
      <c r="H64" s="8"/>
      <c r="I64" s="8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D64" s="12">
        <v>9.6296296296296303E-3</v>
      </c>
      <c r="DF64" s="12">
        <v>1.5787037037037037E-2</v>
      </c>
      <c r="DH64" s="12">
        <v>4.1064814814814811E-2</v>
      </c>
      <c r="DJ64" s="12">
        <v>4.628472222222222E-2</v>
      </c>
      <c r="DL64" s="12">
        <v>6.6006944444444438E-2</v>
      </c>
      <c r="DN64" s="12">
        <v>7.6238425925925932E-2</v>
      </c>
      <c r="DP64" s="12">
        <v>0.11020833333333334</v>
      </c>
      <c r="DR64" s="12">
        <v>0.11998842592592592</v>
      </c>
      <c r="DT64" s="12">
        <v>0.13104166666666667</v>
      </c>
      <c r="DV64" s="12">
        <v>0.13777777777777778</v>
      </c>
      <c r="DX64" s="12">
        <v>0.14329861111111111</v>
      </c>
      <c r="DZ64" s="12">
        <v>0.14552083333333335</v>
      </c>
      <c r="EB64" s="12">
        <v>0.14913194444444444</v>
      </c>
      <c r="ED64" s="12">
        <v>0.16255787037037037</v>
      </c>
      <c r="EF64" s="12">
        <v>0.17149305555555558</v>
      </c>
      <c r="EH64" s="12">
        <v>0.18268518518518517</v>
      </c>
      <c r="EJ64" s="12">
        <v>0.19471064814814812</v>
      </c>
      <c r="EL64" s="12">
        <v>0.20332175925925924</v>
      </c>
      <c r="EN64" s="12">
        <v>0.21519675925925927</v>
      </c>
      <c r="EP64" s="12">
        <v>0.22290509259259259</v>
      </c>
      <c r="ER64" s="12">
        <v>0.23121527777777776</v>
      </c>
      <c r="ET64" s="12">
        <v>0.24067129629629633</v>
      </c>
      <c r="EV64" s="12">
        <v>0.2459375</v>
      </c>
      <c r="EX64" s="12">
        <v>0.275474537037037</v>
      </c>
      <c r="EZ64" s="12">
        <v>0.28032407407407406</v>
      </c>
      <c r="FB64" s="12">
        <v>0.29488425925925926</v>
      </c>
      <c r="FD64" s="12">
        <v>0.30619212962962966</v>
      </c>
      <c r="FF64" s="12">
        <v>0.31658564814814816</v>
      </c>
      <c r="FH64" s="12">
        <v>0.32650462962962962</v>
      </c>
      <c r="FJ64" s="12">
        <v>0.33656250000000004</v>
      </c>
      <c r="FL64" s="12">
        <v>0.34714120370370366</v>
      </c>
      <c r="FN64" s="12">
        <v>0.35324074074074074</v>
      </c>
      <c r="FP64" s="12">
        <v>0.37074074074074076</v>
      </c>
      <c r="FR64" s="12">
        <v>0.37442129629629628</v>
      </c>
      <c r="FT64" s="12">
        <v>0.38710648148148147</v>
      </c>
      <c r="FV64" s="12">
        <v>0.39380787037037041</v>
      </c>
      <c r="FX64" s="12">
        <v>0.39380787037037041</v>
      </c>
      <c r="FZ64" s="12">
        <v>0.40449074074074076</v>
      </c>
      <c r="GB64" s="12">
        <v>0.41087962962962959</v>
      </c>
      <c r="GD64" s="12">
        <v>0.41689814814814818</v>
      </c>
      <c r="GF64" s="12">
        <v>0.43037037037037035</v>
      </c>
      <c r="GH64" s="12">
        <v>0.43456018518518519</v>
      </c>
      <c r="GJ64" s="12">
        <v>0.44270833333333331</v>
      </c>
      <c r="GL64" s="12">
        <v>0.45134259259259263</v>
      </c>
      <c r="GN64" s="12">
        <v>0.45643518518518517</v>
      </c>
      <c r="GP64" s="12">
        <v>0.46436342592592594</v>
      </c>
      <c r="GR64" s="12">
        <v>0.48471064814814818</v>
      </c>
      <c r="GT64" s="12">
        <v>0.50416666666666665</v>
      </c>
      <c r="GV64" s="12">
        <v>0.5074305555555555</v>
      </c>
      <c r="GX64" s="12">
        <v>0.51287037037037042</v>
      </c>
      <c r="GZ64" s="12">
        <v>0.52072916666666669</v>
      </c>
      <c r="HB64" s="12">
        <v>0.5394444444444445</v>
      </c>
      <c r="HD64" s="12">
        <v>0.55790509259259258</v>
      </c>
      <c r="HF64" s="12">
        <v>0.5672800925925926</v>
      </c>
      <c r="HH64" s="12">
        <v>0.57052083333333337</v>
      </c>
      <c r="HJ64" s="12">
        <v>0.57506944444444441</v>
      </c>
      <c r="HL64" s="12">
        <v>0.57851851851851854</v>
      </c>
      <c r="HN64" s="12">
        <v>0.57899305555555558</v>
      </c>
      <c r="HP64" s="12">
        <v>0.59577546296296291</v>
      </c>
      <c r="HR64" s="12">
        <v>0.61152777777777778</v>
      </c>
      <c r="HT64" s="12">
        <v>0.61325231481481479</v>
      </c>
      <c r="HV64" s="12">
        <v>0.6239351851851852</v>
      </c>
      <c r="HX64" s="12">
        <v>0.63173611111111116</v>
      </c>
      <c r="HZ64" s="12">
        <v>0.63188657407407411</v>
      </c>
      <c r="IB64" s="12">
        <v>0.63784722222222223</v>
      </c>
      <c r="ID64" s="12">
        <v>0.64379629629629631</v>
      </c>
      <c r="IF64" s="12">
        <v>0.66740740740740734</v>
      </c>
      <c r="IH64" s="12">
        <v>0.68128472222222225</v>
      </c>
      <c r="IJ64" s="12">
        <v>0.69253472222222223</v>
      </c>
      <c r="IL64" s="12">
        <v>0.7007175925925927</v>
      </c>
      <c r="IN64" s="12">
        <v>0.71728009259259251</v>
      </c>
      <c r="IP64" s="12">
        <v>0.74894675925925924</v>
      </c>
      <c r="IR64" s="12">
        <v>0.76421296296296293</v>
      </c>
      <c r="IT64" s="12">
        <v>0.76832175925925927</v>
      </c>
      <c r="IV64" s="12">
        <v>0.77528935185185188</v>
      </c>
      <c r="IX64" s="12">
        <v>0.79207175925925932</v>
      </c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</row>
    <row r="65" spans="1:311" x14ac:dyDescent="0.2">
      <c r="A65" s="8" t="s">
        <v>742</v>
      </c>
      <c r="B65" s="8">
        <v>205</v>
      </c>
      <c r="C65" s="8" t="s">
        <v>155</v>
      </c>
      <c r="D65" s="3" t="s">
        <v>426</v>
      </c>
      <c r="E65" s="3">
        <v>4410</v>
      </c>
      <c r="F65" s="9">
        <v>0.78256944444444443</v>
      </c>
      <c r="G65" s="3">
        <v>4410</v>
      </c>
      <c r="H65" s="8"/>
      <c r="I65" s="8"/>
      <c r="J65" s="3">
        <v>30</v>
      </c>
      <c r="K65" s="3">
        <v>30</v>
      </c>
      <c r="L65" s="3">
        <v>30</v>
      </c>
      <c r="M65" s="3">
        <v>30</v>
      </c>
      <c r="N65" s="3">
        <v>30</v>
      </c>
      <c r="O65" s="3"/>
      <c r="P65" s="3"/>
      <c r="Q65" s="3">
        <v>30</v>
      </c>
      <c r="R65" s="3">
        <v>30</v>
      </c>
      <c r="S65" s="3">
        <v>30</v>
      </c>
      <c r="T65" s="3">
        <v>40</v>
      </c>
      <c r="U65" s="3">
        <v>40</v>
      </c>
      <c r="V65" s="3"/>
      <c r="W65" s="3"/>
      <c r="X65" s="3">
        <v>40</v>
      </c>
      <c r="Y65" s="3">
        <v>40</v>
      </c>
      <c r="Z65" s="3"/>
      <c r="AA65" s="3">
        <v>40</v>
      </c>
      <c r="AB65" s="3">
        <v>40</v>
      </c>
      <c r="AC65" s="3">
        <v>40</v>
      </c>
      <c r="AD65" s="3">
        <v>50</v>
      </c>
      <c r="AE65" s="3">
        <v>50</v>
      </c>
      <c r="AF65" s="3">
        <v>50</v>
      </c>
      <c r="AG65" s="3">
        <v>50</v>
      </c>
      <c r="AH65" s="3">
        <v>50</v>
      </c>
      <c r="AI65" s="3">
        <v>50</v>
      </c>
      <c r="AJ65" s="3"/>
      <c r="AK65" s="3">
        <v>50</v>
      </c>
      <c r="AL65" s="3">
        <v>50</v>
      </c>
      <c r="AM65" s="3">
        <v>50</v>
      </c>
      <c r="AN65" s="3">
        <v>60</v>
      </c>
      <c r="AO65" s="3">
        <v>60</v>
      </c>
      <c r="AP65" s="3">
        <v>60</v>
      </c>
      <c r="AQ65" s="3">
        <v>60</v>
      </c>
      <c r="AR65" s="3">
        <v>60</v>
      </c>
      <c r="AS65" s="3"/>
      <c r="AT65" s="3"/>
      <c r="AU65" s="3">
        <v>60</v>
      </c>
      <c r="AV65" s="3">
        <v>60</v>
      </c>
      <c r="AW65" s="3">
        <v>60</v>
      </c>
      <c r="AX65" s="3">
        <v>70</v>
      </c>
      <c r="AY65" s="3">
        <v>70</v>
      </c>
      <c r="AZ65" s="3">
        <v>70</v>
      </c>
      <c r="BA65" s="3">
        <v>70</v>
      </c>
      <c r="BB65" s="3">
        <v>70</v>
      </c>
      <c r="BC65" s="3"/>
      <c r="BD65" s="3"/>
      <c r="BE65" s="3">
        <v>70</v>
      </c>
      <c r="BF65" s="3"/>
      <c r="BG65" s="3">
        <v>70</v>
      </c>
      <c r="BH65" s="3"/>
      <c r="BI65" s="3"/>
      <c r="BJ65" s="3">
        <v>80</v>
      </c>
      <c r="BK65" s="3">
        <v>80</v>
      </c>
      <c r="BL65" s="3">
        <v>80</v>
      </c>
      <c r="BM65" s="3"/>
      <c r="BN65" s="3"/>
      <c r="BO65" s="3">
        <v>80</v>
      </c>
      <c r="BP65" s="3"/>
      <c r="BQ65" s="3">
        <v>80</v>
      </c>
      <c r="BR65" s="3">
        <v>90</v>
      </c>
      <c r="BS65" s="3">
        <v>90</v>
      </c>
      <c r="BT65" s="3">
        <v>90</v>
      </c>
      <c r="BU65" s="3">
        <v>90</v>
      </c>
      <c r="BV65" s="3">
        <v>90</v>
      </c>
      <c r="BW65" s="3"/>
      <c r="BX65" s="3"/>
      <c r="BY65" s="3">
        <v>90</v>
      </c>
      <c r="BZ65" s="3">
        <v>90</v>
      </c>
      <c r="CA65" s="3">
        <v>90</v>
      </c>
      <c r="CB65" s="3">
        <v>100</v>
      </c>
      <c r="CC65" s="3">
        <v>100</v>
      </c>
      <c r="CD65" s="3">
        <v>100</v>
      </c>
      <c r="CE65" s="3">
        <v>100</v>
      </c>
      <c r="CF65" s="3">
        <v>100</v>
      </c>
      <c r="CG65" s="3"/>
      <c r="CH65" s="3"/>
      <c r="CI65" s="3">
        <v>100</v>
      </c>
      <c r="CJ65" s="3">
        <v>100</v>
      </c>
      <c r="CK65" s="3">
        <v>100</v>
      </c>
      <c r="CL65" s="3"/>
      <c r="CM65" s="3">
        <v>50</v>
      </c>
      <c r="CN65" s="3"/>
      <c r="CO65" s="3"/>
      <c r="CP65" s="3"/>
      <c r="CQ65" s="3"/>
      <c r="CR65" s="3"/>
      <c r="CS65" s="3">
        <v>50</v>
      </c>
      <c r="CT65" s="3">
        <v>50</v>
      </c>
      <c r="CU65" s="3">
        <v>50</v>
      </c>
      <c r="CV65" s="3">
        <v>50</v>
      </c>
      <c r="CW65" s="3">
        <v>50</v>
      </c>
      <c r="CX65" s="3">
        <v>50</v>
      </c>
      <c r="CY65" s="3">
        <v>50</v>
      </c>
      <c r="CZ65" s="3">
        <v>50</v>
      </c>
      <c r="DA65" s="3">
        <v>50</v>
      </c>
      <c r="DB65" s="3">
        <v>50</v>
      </c>
      <c r="DD65" s="6" t="s">
        <v>24</v>
      </c>
      <c r="DF65" s="6" t="s">
        <v>26</v>
      </c>
      <c r="DH65" s="6" t="s">
        <v>28</v>
      </c>
      <c r="DJ65" s="6" t="s">
        <v>30</v>
      </c>
      <c r="DL65" s="6" t="s">
        <v>31</v>
      </c>
      <c r="DN65" s="6" t="s">
        <v>39</v>
      </c>
      <c r="DP65" s="6" t="s">
        <v>69</v>
      </c>
      <c r="DR65" s="6" t="s">
        <v>36</v>
      </c>
      <c r="DT65" s="6" t="s">
        <v>40</v>
      </c>
      <c r="DV65" s="6" t="s">
        <v>42</v>
      </c>
      <c r="DX65" s="6" t="s">
        <v>41</v>
      </c>
      <c r="DZ65" s="6" t="s">
        <v>139</v>
      </c>
      <c r="EB65" s="6" t="s">
        <v>43</v>
      </c>
      <c r="ED65" s="6" t="s">
        <v>44</v>
      </c>
      <c r="EF65" s="6" t="s">
        <v>48</v>
      </c>
      <c r="EH65" s="6" t="s">
        <v>47</v>
      </c>
      <c r="EJ65" s="6" t="s">
        <v>49</v>
      </c>
      <c r="EL65" s="6" t="s">
        <v>50</v>
      </c>
      <c r="EN65" s="6" t="s">
        <v>51</v>
      </c>
      <c r="EP65" s="6" t="s">
        <v>54</v>
      </c>
      <c r="ER65" s="6" t="s">
        <v>55</v>
      </c>
      <c r="ET65" s="6" t="s">
        <v>52</v>
      </c>
      <c r="EV65" s="6" t="s">
        <v>38</v>
      </c>
      <c r="EX65" s="6" t="s">
        <v>37</v>
      </c>
      <c r="EZ65" s="6" t="s">
        <v>56</v>
      </c>
      <c r="FB65" s="6" t="s">
        <v>57</v>
      </c>
      <c r="FD65" s="6" t="s">
        <v>59</v>
      </c>
      <c r="FF65" s="6" t="s">
        <v>60</v>
      </c>
      <c r="FH65" s="6" t="s">
        <v>124</v>
      </c>
      <c r="FJ65" s="6" t="s">
        <v>125</v>
      </c>
      <c r="FL65" s="6" t="s">
        <v>67</v>
      </c>
      <c r="FN65" s="6" t="s">
        <v>66</v>
      </c>
      <c r="FP65" s="6" t="s">
        <v>68</v>
      </c>
      <c r="FR65" s="6" t="s">
        <v>71</v>
      </c>
      <c r="FT65" s="6" t="s">
        <v>72</v>
      </c>
      <c r="FV65" s="6" t="s">
        <v>75</v>
      </c>
      <c r="FX65" s="6" t="s">
        <v>76</v>
      </c>
      <c r="FZ65" s="6" t="s">
        <v>78</v>
      </c>
      <c r="GB65" s="6" t="s">
        <v>80</v>
      </c>
      <c r="GD65" s="6" t="s">
        <v>82</v>
      </c>
      <c r="GF65" s="6" t="s">
        <v>84</v>
      </c>
      <c r="GH65" s="6" t="s">
        <v>85</v>
      </c>
      <c r="GJ65" s="6" t="s">
        <v>87</v>
      </c>
      <c r="GL65" s="6" t="s">
        <v>88</v>
      </c>
      <c r="GN65" s="6" t="s">
        <v>90</v>
      </c>
      <c r="GP65" s="6" t="s">
        <v>161</v>
      </c>
      <c r="GR65" s="6" t="s">
        <v>91</v>
      </c>
      <c r="GT65" s="6" t="s">
        <v>92</v>
      </c>
      <c r="GV65" s="6" t="s">
        <v>94</v>
      </c>
      <c r="GX65" s="6" t="s">
        <v>95</v>
      </c>
      <c r="GZ65" s="6" t="s">
        <v>96</v>
      </c>
      <c r="HB65" s="6" t="s">
        <v>97</v>
      </c>
      <c r="HD65" s="6" t="s">
        <v>98</v>
      </c>
      <c r="HF65" s="6" t="s">
        <v>100</v>
      </c>
      <c r="HH65" s="6" t="s">
        <v>102</v>
      </c>
      <c r="HJ65" s="6" t="s">
        <v>105</v>
      </c>
      <c r="HL65" s="6" t="s">
        <v>104</v>
      </c>
      <c r="HN65" s="6" t="s">
        <v>106</v>
      </c>
      <c r="HP65" s="6" t="s">
        <v>107</v>
      </c>
      <c r="HR65" s="6" t="s">
        <v>109</v>
      </c>
      <c r="HT65" s="6" t="s">
        <v>108</v>
      </c>
      <c r="HV65" s="6" t="s">
        <v>152</v>
      </c>
      <c r="HX65" s="6" t="s">
        <v>114</v>
      </c>
      <c r="HZ65" s="6" t="s">
        <v>115</v>
      </c>
      <c r="IB65" s="6" t="s">
        <v>110</v>
      </c>
      <c r="ID65" s="6" t="s">
        <v>111</v>
      </c>
      <c r="IF65" s="6" t="s">
        <v>113</v>
      </c>
      <c r="IH65" s="6" t="s">
        <v>153</v>
      </c>
      <c r="IJ65" s="6" t="s">
        <v>120</v>
      </c>
      <c r="IL65" s="6" t="s">
        <v>128</v>
      </c>
      <c r="IN65" s="6" t="s">
        <v>127</v>
      </c>
      <c r="IP65" s="6" t="s">
        <v>117</v>
      </c>
      <c r="IR65" s="6" t="s">
        <v>129</v>
      </c>
      <c r="IT65" s="6" t="s">
        <v>130</v>
      </c>
      <c r="IV65" s="6" t="s">
        <v>70</v>
      </c>
      <c r="IX65" s="6" t="s">
        <v>131</v>
      </c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</row>
    <row r="66" spans="1:311" x14ac:dyDescent="0.2">
      <c r="A66" s="8"/>
      <c r="B66" s="8"/>
      <c r="C66" s="8"/>
      <c r="D66" s="3"/>
      <c r="E66" s="3"/>
      <c r="F66" s="9"/>
      <c r="G66" s="3"/>
      <c r="H66" s="8"/>
      <c r="I66" s="8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D66" s="10">
        <v>8.9814814814814809E-3</v>
      </c>
      <c r="DE66" s="11" t="s">
        <v>27</v>
      </c>
      <c r="DF66" s="12">
        <v>4.2094907407407407E-2</v>
      </c>
      <c r="DG66" s="6" t="s">
        <v>135</v>
      </c>
      <c r="DH66" s="12">
        <v>4.0393518518518521E-3</v>
      </c>
      <c r="DI66" s="6" t="s">
        <v>743</v>
      </c>
      <c r="DJ66" s="12">
        <v>1.045138888888889E-2</v>
      </c>
      <c r="DK66" s="6" t="s">
        <v>240</v>
      </c>
      <c r="DL66" s="10">
        <v>5.6249999999999989E-3</v>
      </c>
      <c r="DM66" s="11" t="s">
        <v>156</v>
      </c>
      <c r="DN66" s="10">
        <v>9.1898148148148139E-3</v>
      </c>
      <c r="DO66" s="11" t="s">
        <v>83</v>
      </c>
      <c r="DP66" s="10">
        <v>3.0555555555555557E-3</v>
      </c>
      <c r="DQ66" s="11" t="s">
        <v>25</v>
      </c>
      <c r="DR66" s="10">
        <v>3.7268518518518514E-3</v>
      </c>
      <c r="DS66" s="11" t="s">
        <v>93</v>
      </c>
      <c r="DT66" s="12">
        <v>6.076388888888889E-3</v>
      </c>
      <c r="DU66" s="6" t="s">
        <v>112</v>
      </c>
      <c r="DV66" s="12">
        <v>1.4571759259259258E-2</v>
      </c>
      <c r="DW66" s="6" t="s">
        <v>112</v>
      </c>
      <c r="DX66" s="12">
        <v>7.743055555555556E-3</v>
      </c>
      <c r="DY66" s="6" t="s">
        <v>744</v>
      </c>
      <c r="DZ66" s="12">
        <v>1.8912037037037036E-2</v>
      </c>
      <c r="EA66" s="6" t="s">
        <v>659</v>
      </c>
      <c r="EB66" s="12">
        <v>1.4050925925925927E-2</v>
      </c>
      <c r="EC66" s="6" t="s">
        <v>745</v>
      </c>
      <c r="ED66" s="12">
        <v>1.0092592592592592E-2</v>
      </c>
      <c r="EE66" s="6" t="s">
        <v>376</v>
      </c>
      <c r="EF66" s="10">
        <v>1.6550925925925924E-2</v>
      </c>
      <c r="EG66" s="11" t="s">
        <v>27</v>
      </c>
      <c r="EH66" s="12">
        <v>1.2592592592592593E-2</v>
      </c>
      <c r="EI66" s="6" t="s">
        <v>223</v>
      </c>
      <c r="EJ66" s="10">
        <v>1.2048611111111112E-2</v>
      </c>
      <c r="EK66" s="11" t="s">
        <v>17</v>
      </c>
      <c r="EL66" s="12">
        <v>9.0046296296296298E-3</v>
      </c>
      <c r="EM66" s="6" t="s">
        <v>741</v>
      </c>
      <c r="EN66" s="12">
        <v>4.6527777777777774E-3</v>
      </c>
      <c r="EO66" s="6" t="s">
        <v>746</v>
      </c>
      <c r="EP66" s="12">
        <v>1.0844907407407407E-2</v>
      </c>
      <c r="EQ66" s="6" t="s">
        <v>473</v>
      </c>
      <c r="ER66" s="12">
        <v>8.8888888888888889E-3</v>
      </c>
      <c r="ES66" s="6" t="s">
        <v>747</v>
      </c>
      <c r="ET66" s="12">
        <v>1.3553240740740741E-2</v>
      </c>
      <c r="EU66" s="6" t="s">
        <v>246</v>
      </c>
      <c r="EV66" s="12">
        <v>2.2847222222222224E-2</v>
      </c>
      <c r="EW66" s="6" t="s">
        <v>215</v>
      </c>
      <c r="EX66" s="12">
        <v>4.8263888888888887E-3</v>
      </c>
      <c r="EY66" s="6" t="s">
        <v>169</v>
      </c>
      <c r="EZ66" s="12">
        <v>1.4340277777777776E-2</v>
      </c>
      <c r="FA66" s="6" t="s">
        <v>144</v>
      </c>
      <c r="FB66" s="12">
        <v>1.0856481481481481E-2</v>
      </c>
      <c r="FC66" s="6" t="s">
        <v>593</v>
      </c>
      <c r="FD66" s="12">
        <v>8.5416666666666679E-3</v>
      </c>
      <c r="FE66" s="6" t="s">
        <v>738</v>
      </c>
      <c r="FF66" s="12">
        <v>7.9976851851851858E-3</v>
      </c>
      <c r="FG66" s="6" t="s">
        <v>588</v>
      </c>
      <c r="FH66" s="10">
        <v>1.4895833333333332E-2</v>
      </c>
      <c r="FI66" s="11" t="s">
        <v>25</v>
      </c>
      <c r="FJ66" s="12">
        <v>2.4189814814814816E-3</v>
      </c>
      <c r="FK66" s="6" t="s">
        <v>692</v>
      </c>
      <c r="FL66" s="12">
        <v>1.306712962962963E-2</v>
      </c>
      <c r="FM66" s="6" t="s">
        <v>53</v>
      </c>
      <c r="FN66" s="12">
        <v>1.1423611111111112E-2</v>
      </c>
      <c r="FO66" s="6" t="s">
        <v>240</v>
      </c>
      <c r="FP66" s="10">
        <v>9.5138888888888894E-3</v>
      </c>
      <c r="FQ66" s="11" t="s">
        <v>58</v>
      </c>
      <c r="FR66" s="10">
        <v>1.7731481481481483E-2</v>
      </c>
      <c r="FS66" s="11" t="s">
        <v>35</v>
      </c>
      <c r="FT66" s="13" t="s">
        <v>157</v>
      </c>
      <c r="FU66" s="13" t="s">
        <v>748</v>
      </c>
      <c r="FV66" s="12">
        <v>1.1516203703703702E-2</v>
      </c>
      <c r="FW66" s="6" t="s">
        <v>436</v>
      </c>
      <c r="FX66" s="12">
        <v>1.2199074074074072E-2</v>
      </c>
      <c r="FY66" s="6" t="s">
        <v>749</v>
      </c>
      <c r="FZ66" s="12">
        <v>3.1828703703703702E-3</v>
      </c>
      <c r="GA66" s="6" t="s">
        <v>750</v>
      </c>
      <c r="GB66" s="12">
        <v>6.3310185185185197E-3</v>
      </c>
      <c r="GC66" s="6" t="s">
        <v>622</v>
      </c>
      <c r="GD66" s="12">
        <v>9.8611111111111104E-3</v>
      </c>
      <c r="GE66" s="6" t="s">
        <v>751</v>
      </c>
      <c r="GF66" s="12">
        <v>4.0046296296296297E-3</v>
      </c>
      <c r="GG66" s="6" t="s">
        <v>606</v>
      </c>
      <c r="GH66" s="12">
        <v>1.2604166666666666E-2</v>
      </c>
      <c r="GI66" s="6" t="s">
        <v>752</v>
      </c>
      <c r="GJ66" s="12">
        <v>1.5162037037037036E-2</v>
      </c>
      <c r="GK66" s="6" t="s">
        <v>165</v>
      </c>
      <c r="GL66" s="12">
        <v>5.4513888888888884E-3</v>
      </c>
      <c r="GM66" s="6" t="s">
        <v>550</v>
      </c>
      <c r="GN66" s="12">
        <v>7.9629629629629634E-3</v>
      </c>
      <c r="GO66" s="6" t="s">
        <v>653</v>
      </c>
      <c r="GP66" s="10">
        <v>7.083333333333333E-3</v>
      </c>
      <c r="GQ66" s="11" t="s">
        <v>27</v>
      </c>
      <c r="GR66" s="10">
        <v>1.7361111111111112E-4</v>
      </c>
      <c r="GS66" s="11" t="s">
        <v>27</v>
      </c>
      <c r="GT66" s="12">
        <v>3.1134259259259257E-3</v>
      </c>
      <c r="GU66" s="6" t="s">
        <v>545</v>
      </c>
      <c r="GV66" s="12">
        <v>7.3263888888888892E-3</v>
      </c>
      <c r="GW66" s="6" t="s">
        <v>21</v>
      </c>
      <c r="GX66" s="12">
        <v>9.3634259259259261E-3</v>
      </c>
      <c r="GY66" s="6" t="s">
        <v>215</v>
      </c>
      <c r="GZ66" s="12">
        <v>1.6631944444444446E-2</v>
      </c>
      <c r="HA66" s="6" t="s">
        <v>753</v>
      </c>
      <c r="HB66" s="12">
        <v>5.4745370370370373E-3</v>
      </c>
      <c r="HC66" s="6" t="s">
        <v>754</v>
      </c>
      <c r="HD66" s="12">
        <v>6.2847222222222228E-3</v>
      </c>
      <c r="HE66" s="6" t="s">
        <v>755</v>
      </c>
      <c r="HF66" s="12">
        <v>7.5578703703703702E-3</v>
      </c>
      <c r="HG66" s="6" t="s">
        <v>653</v>
      </c>
      <c r="HH66" s="10">
        <v>9.1435185185185185E-4</v>
      </c>
      <c r="HI66" s="11" t="s">
        <v>596</v>
      </c>
      <c r="HJ66" s="12">
        <v>1.6840277777777777E-2</v>
      </c>
      <c r="HK66" s="6" t="s">
        <v>228</v>
      </c>
      <c r="HL66" s="12">
        <v>1.9872685185185184E-2</v>
      </c>
      <c r="HM66" s="6" t="s">
        <v>193</v>
      </c>
      <c r="HN66" s="12">
        <v>1.6527777777777777E-2</v>
      </c>
      <c r="HO66" s="6" t="s">
        <v>710</v>
      </c>
      <c r="HP66" s="12">
        <v>7.3611111111111108E-3</v>
      </c>
      <c r="HQ66" s="6" t="s">
        <v>756</v>
      </c>
      <c r="HR66" s="12">
        <v>2.8877314814814817E-2</v>
      </c>
      <c r="HS66" s="6" t="s">
        <v>228</v>
      </c>
      <c r="HT66" s="10">
        <v>9.0277777777777784E-4</v>
      </c>
      <c r="HU66" s="11" t="s">
        <v>757</v>
      </c>
      <c r="HV66" s="12">
        <v>1.3194444444444444E-2</v>
      </c>
      <c r="HW66" s="6" t="s">
        <v>167</v>
      </c>
      <c r="HX66" s="12">
        <v>1.383101851851852E-2</v>
      </c>
      <c r="HY66" s="6" t="s">
        <v>103</v>
      </c>
      <c r="HZ66" s="12">
        <v>8.113425925925925E-3</v>
      </c>
      <c r="IA66" s="6" t="s">
        <v>489</v>
      </c>
      <c r="IB66" s="12">
        <v>6.782407407407408E-3</v>
      </c>
      <c r="IC66" s="6" t="s">
        <v>32</v>
      </c>
      <c r="ID66" s="12">
        <v>7.1990740740740739E-3</v>
      </c>
      <c r="IE66" s="6" t="s">
        <v>434</v>
      </c>
      <c r="IF66" s="12">
        <v>1.1516203703703702E-2</v>
      </c>
      <c r="IG66" s="6" t="s">
        <v>278</v>
      </c>
      <c r="IH66" s="12">
        <v>0.01</v>
      </c>
      <c r="II66" s="6" t="s">
        <v>103</v>
      </c>
      <c r="IJ66" s="10">
        <v>1.7708333333333333E-2</v>
      </c>
      <c r="IK66" s="11" t="s">
        <v>35</v>
      </c>
      <c r="IL66" s="12">
        <v>1.0937500000000001E-2</v>
      </c>
      <c r="IM66" s="6" t="s">
        <v>206</v>
      </c>
      <c r="IN66" s="12">
        <v>1.0763888888888891E-2</v>
      </c>
      <c r="IO66" s="6" t="s">
        <v>271</v>
      </c>
      <c r="IP66" s="12">
        <v>2.1296296296296298E-3</v>
      </c>
      <c r="IQ66" s="6" t="s">
        <v>23</v>
      </c>
      <c r="IR66" s="12">
        <v>1.1435185185185185E-2</v>
      </c>
      <c r="IS66" s="6" t="s">
        <v>32</v>
      </c>
      <c r="IT66" s="12">
        <v>6.7361111111111103E-3</v>
      </c>
      <c r="IU66" s="6" t="s">
        <v>708</v>
      </c>
      <c r="IV66" s="10">
        <v>1.9456018518518518E-2</v>
      </c>
      <c r="IW66" s="11" t="s">
        <v>25</v>
      </c>
      <c r="IX66" s="12">
        <v>4.9768518518518521E-3</v>
      </c>
      <c r="IY66" s="6" t="s">
        <v>99</v>
      </c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</row>
    <row r="67" spans="1:311" x14ac:dyDescent="0.2">
      <c r="A67" s="8"/>
      <c r="B67" s="8"/>
      <c r="C67" s="8"/>
      <c r="D67" s="3"/>
      <c r="E67" s="3"/>
      <c r="F67" s="9"/>
      <c r="G67" s="3"/>
      <c r="H67" s="8"/>
      <c r="I67" s="8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D67" s="12">
        <v>8.9814814814814809E-3</v>
      </c>
      <c r="DF67" s="12">
        <v>5.1076388888888886E-2</v>
      </c>
      <c r="DH67" s="12">
        <v>5.5115740740740743E-2</v>
      </c>
      <c r="DJ67" s="12">
        <v>6.5567129629629628E-2</v>
      </c>
      <c r="DL67" s="12">
        <v>7.1192129629629633E-2</v>
      </c>
      <c r="DN67" s="12">
        <v>8.038194444444445E-2</v>
      </c>
      <c r="DP67" s="12">
        <v>8.3437499999999998E-2</v>
      </c>
      <c r="DR67" s="12">
        <v>8.7164351851851854E-2</v>
      </c>
      <c r="DT67" s="12">
        <v>9.3240740740740735E-2</v>
      </c>
      <c r="DV67" s="12">
        <v>0.10781249999999999</v>
      </c>
      <c r="DX67" s="12">
        <v>0.11555555555555556</v>
      </c>
      <c r="DZ67" s="12">
        <v>0.13446759259259258</v>
      </c>
      <c r="EB67" s="12">
        <v>0.14851851851851852</v>
      </c>
      <c r="ED67" s="12">
        <v>0.15861111111111112</v>
      </c>
      <c r="EF67" s="12">
        <v>0.17516203703703703</v>
      </c>
      <c r="EH67" s="12">
        <v>0.18775462962962963</v>
      </c>
      <c r="EJ67" s="12">
        <v>0.19980324074074074</v>
      </c>
      <c r="EL67" s="12">
        <v>0.20880787037037038</v>
      </c>
      <c r="EN67" s="12">
        <v>0.21346064814814814</v>
      </c>
      <c r="EP67" s="12">
        <v>0.22430555555555556</v>
      </c>
      <c r="ER67" s="12">
        <v>0.23319444444444445</v>
      </c>
      <c r="ET67" s="12">
        <v>0.24674768518518519</v>
      </c>
      <c r="EV67" s="12">
        <v>0.26959490740740738</v>
      </c>
      <c r="EX67" s="12">
        <v>0.2744212962962963</v>
      </c>
      <c r="EZ67" s="12">
        <v>0.28876157407407405</v>
      </c>
      <c r="FB67" s="12">
        <v>0.29961805555555554</v>
      </c>
      <c r="FD67" s="12">
        <v>0.30815972222222221</v>
      </c>
      <c r="FF67" s="12">
        <v>0.31615740740740739</v>
      </c>
      <c r="FH67" s="12">
        <v>0.33105324074074077</v>
      </c>
      <c r="FJ67" s="12">
        <v>0.33347222222222223</v>
      </c>
      <c r="FL67" s="12">
        <v>0.34653935185185186</v>
      </c>
      <c r="FN67" s="12">
        <v>0.35796296296296298</v>
      </c>
      <c r="FP67" s="12">
        <v>0.36747685185185186</v>
      </c>
      <c r="FR67" s="12">
        <v>0.38520833333333332</v>
      </c>
      <c r="FT67" s="12">
        <v>0.38520833333333332</v>
      </c>
      <c r="FV67" s="12">
        <v>0.39672453703703708</v>
      </c>
      <c r="FX67" s="12">
        <v>0.40892361111111114</v>
      </c>
      <c r="FZ67" s="12">
        <v>0.41210648148148149</v>
      </c>
      <c r="GB67" s="12">
        <v>0.41843750000000002</v>
      </c>
      <c r="GD67" s="12">
        <v>0.42829861111111112</v>
      </c>
      <c r="GF67" s="12">
        <v>0.43230324074074072</v>
      </c>
      <c r="GH67" s="12">
        <v>0.44490740740740736</v>
      </c>
      <c r="GJ67" s="12">
        <v>0.46006944444444442</v>
      </c>
      <c r="GL67" s="12">
        <v>0.46552083333333333</v>
      </c>
      <c r="GN67" s="12">
        <v>0.47348379629629633</v>
      </c>
      <c r="GP67" s="12">
        <v>0.48056712962962966</v>
      </c>
      <c r="GR67" s="12">
        <v>0.48074074074074075</v>
      </c>
      <c r="GT67" s="12">
        <v>0.4838541666666667</v>
      </c>
      <c r="GV67" s="12">
        <v>0.49118055555555556</v>
      </c>
      <c r="GX67" s="12">
        <v>0.50054398148148149</v>
      </c>
      <c r="GZ67" s="12">
        <v>0.51717592592592598</v>
      </c>
      <c r="HB67" s="12">
        <v>0.52265046296296302</v>
      </c>
      <c r="HD67" s="12">
        <v>0.52893518518518523</v>
      </c>
      <c r="HF67" s="12">
        <v>0.53649305555555549</v>
      </c>
      <c r="HH67" s="12">
        <v>0.53740740740740744</v>
      </c>
      <c r="HJ67" s="12">
        <v>0.55424768518518519</v>
      </c>
      <c r="HL67" s="12">
        <v>0.57412037037037034</v>
      </c>
      <c r="HN67" s="12">
        <v>0.59064814814814814</v>
      </c>
      <c r="HP67" s="12">
        <v>0.5980092592592593</v>
      </c>
      <c r="HR67" s="12">
        <v>0.62688657407407411</v>
      </c>
      <c r="HT67" s="12">
        <v>0.62778935185185192</v>
      </c>
      <c r="HV67" s="12">
        <v>0.64098379629629632</v>
      </c>
      <c r="HX67" s="12">
        <v>0.65481481481481485</v>
      </c>
      <c r="HZ67" s="12">
        <v>0.66292824074074075</v>
      </c>
      <c r="IB67" s="12">
        <v>0.66971064814814818</v>
      </c>
      <c r="ID67" s="12">
        <v>0.67690972222222223</v>
      </c>
      <c r="IF67" s="12">
        <v>0.68842592592592589</v>
      </c>
      <c r="IH67" s="12">
        <v>0.69842592592592589</v>
      </c>
      <c r="IJ67" s="12">
        <v>0.71613425925925922</v>
      </c>
      <c r="IL67" s="12">
        <v>0.72707175925925915</v>
      </c>
      <c r="IN67" s="12">
        <v>0.73783564814814817</v>
      </c>
      <c r="IP67" s="12">
        <v>0.73996527777777776</v>
      </c>
      <c r="IR67" s="12">
        <v>0.75140046296296292</v>
      </c>
      <c r="IT67" s="12">
        <v>0.75813657407407409</v>
      </c>
      <c r="IV67" s="12">
        <v>0.77759259259259261</v>
      </c>
      <c r="IX67" s="12">
        <v>0.78256944444444443</v>
      </c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</row>
    <row r="68" spans="1:311" x14ac:dyDescent="0.2">
      <c r="A68" s="8" t="s">
        <v>758</v>
      </c>
      <c r="B68" s="8">
        <v>253</v>
      </c>
      <c r="C68" s="8" t="s">
        <v>759</v>
      </c>
      <c r="D68" s="3" t="s">
        <v>529</v>
      </c>
      <c r="E68" s="3">
        <v>4170</v>
      </c>
      <c r="F68" s="9">
        <v>0.80041666666666667</v>
      </c>
      <c r="G68" s="3">
        <v>4170</v>
      </c>
      <c r="H68" s="8"/>
      <c r="I68" s="8"/>
      <c r="J68" s="3">
        <v>30</v>
      </c>
      <c r="K68" s="3">
        <v>30</v>
      </c>
      <c r="L68" s="3">
        <v>30</v>
      </c>
      <c r="M68" s="3"/>
      <c r="N68" s="3">
        <v>30</v>
      </c>
      <c r="O68" s="3">
        <v>30</v>
      </c>
      <c r="P68" s="3"/>
      <c r="Q68" s="3"/>
      <c r="R68" s="3">
        <v>30</v>
      </c>
      <c r="S68" s="3">
        <v>30</v>
      </c>
      <c r="T68" s="3">
        <v>40</v>
      </c>
      <c r="U68" s="3">
        <v>40</v>
      </c>
      <c r="V68" s="3">
        <v>40</v>
      </c>
      <c r="W68" s="3"/>
      <c r="X68" s="3">
        <v>40</v>
      </c>
      <c r="Y68" s="3">
        <v>40</v>
      </c>
      <c r="Z68" s="3"/>
      <c r="AA68" s="3">
        <v>40</v>
      </c>
      <c r="AB68" s="3">
        <v>40</v>
      </c>
      <c r="AC68" s="3">
        <v>40</v>
      </c>
      <c r="AD68" s="3">
        <v>50</v>
      </c>
      <c r="AE68" s="3">
        <v>50</v>
      </c>
      <c r="AF68" s="3">
        <v>50</v>
      </c>
      <c r="AG68" s="3">
        <v>50</v>
      </c>
      <c r="AH68" s="3">
        <v>50</v>
      </c>
      <c r="AI68" s="3"/>
      <c r="AJ68" s="3"/>
      <c r="AK68" s="3">
        <v>50</v>
      </c>
      <c r="AL68" s="3"/>
      <c r="AM68" s="3">
        <v>50</v>
      </c>
      <c r="AN68" s="3">
        <v>60</v>
      </c>
      <c r="AO68" s="3">
        <v>60</v>
      </c>
      <c r="AP68" s="3">
        <v>60</v>
      </c>
      <c r="AQ68" s="3">
        <v>60</v>
      </c>
      <c r="AR68" s="3">
        <v>60</v>
      </c>
      <c r="AS68" s="3"/>
      <c r="AT68" s="3"/>
      <c r="AU68" s="3">
        <v>60</v>
      </c>
      <c r="AV68" s="3">
        <v>60</v>
      </c>
      <c r="AW68" s="3"/>
      <c r="AX68" s="3"/>
      <c r="AY68" s="3"/>
      <c r="AZ68" s="3"/>
      <c r="BA68" s="3">
        <v>70</v>
      </c>
      <c r="BB68" s="3">
        <v>70</v>
      </c>
      <c r="BC68" s="3"/>
      <c r="BD68" s="3"/>
      <c r="BE68" s="3">
        <v>70</v>
      </c>
      <c r="BF68" s="3"/>
      <c r="BG68" s="3">
        <v>70</v>
      </c>
      <c r="BH68" s="3">
        <v>80</v>
      </c>
      <c r="BI68" s="3">
        <v>80</v>
      </c>
      <c r="BJ68" s="3">
        <v>80</v>
      </c>
      <c r="BK68" s="3">
        <v>80</v>
      </c>
      <c r="BL68" s="3">
        <v>80</v>
      </c>
      <c r="BM68" s="3"/>
      <c r="BN68" s="3"/>
      <c r="BO68" s="3">
        <v>80</v>
      </c>
      <c r="BP68" s="3"/>
      <c r="BQ68" s="3">
        <v>80</v>
      </c>
      <c r="BR68" s="3">
        <v>90</v>
      </c>
      <c r="BS68" s="3">
        <v>90</v>
      </c>
      <c r="BT68" s="3">
        <v>90</v>
      </c>
      <c r="BU68" s="3">
        <v>90</v>
      </c>
      <c r="BV68" s="3">
        <v>90</v>
      </c>
      <c r="BW68" s="3"/>
      <c r="BX68" s="3"/>
      <c r="BY68" s="3">
        <v>90</v>
      </c>
      <c r="BZ68" s="3"/>
      <c r="CA68" s="3">
        <v>90</v>
      </c>
      <c r="CB68" s="3">
        <v>100</v>
      </c>
      <c r="CC68" s="3">
        <v>100</v>
      </c>
      <c r="CD68" s="3">
        <v>100</v>
      </c>
      <c r="CE68" s="3">
        <v>100</v>
      </c>
      <c r="CF68" s="3">
        <v>100</v>
      </c>
      <c r="CG68" s="3"/>
      <c r="CH68" s="3"/>
      <c r="CI68" s="3">
        <v>100</v>
      </c>
      <c r="CJ68" s="3">
        <v>100</v>
      </c>
      <c r="CK68" s="3">
        <v>100</v>
      </c>
      <c r="CL68" s="3">
        <v>50</v>
      </c>
      <c r="CM68" s="3"/>
      <c r="CN68" s="3"/>
      <c r="CO68" s="3"/>
      <c r="CP68" s="3"/>
      <c r="CQ68" s="3">
        <v>50</v>
      </c>
      <c r="CR68" s="3"/>
      <c r="CS68" s="3">
        <v>50</v>
      </c>
      <c r="CT68" s="3">
        <v>50</v>
      </c>
      <c r="CU68" s="3">
        <v>50</v>
      </c>
      <c r="CV68" s="3">
        <v>50</v>
      </c>
      <c r="CW68" s="3">
        <v>50</v>
      </c>
      <c r="CX68" s="3">
        <v>50</v>
      </c>
      <c r="CY68" s="3">
        <v>50</v>
      </c>
      <c r="CZ68" s="3">
        <v>50</v>
      </c>
      <c r="DA68" s="3">
        <v>50</v>
      </c>
      <c r="DB68" s="3">
        <v>50</v>
      </c>
      <c r="DD68" s="6" t="s">
        <v>67</v>
      </c>
      <c r="DF68" s="6" t="s">
        <v>68</v>
      </c>
      <c r="DH68" s="6" t="s">
        <v>26</v>
      </c>
      <c r="DJ68" s="6" t="s">
        <v>28</v>
      </c>
      <c r="DL68" s="6" t="s">
        <v>36</v>
      </c>
      <c r="DN68" s="6" t="s">
        <v>30</v>
      </c>
      <c r="DP68" s="6" t="s">
        <v>269</v>
      </c>
      <c r="DQ68" s="8"/>
      <c r="DR68" s="6" t="s">
        <v>69</v>
      </c>
      <c r="DT68" s="6" t="s">
        <v>31</v>
      </c>
      <c r="DV68" s="6" t="s">
        <v>33</v>
      </c>
      <c r="DX68" s="6" t="s">
        <v>39</v>
      </c>
      <c r="DZ68" s="6" t="s">
        <v>42</v>
      </c>
      <c r="EB68" s="6" t="s">
        <v>41</v>
      </c>
      <c r="ED68" s="6" t="s">
        <v>139</v>
      </c>
      <c r="EF68" s="6" t="s">
        <v>43</v>
      </c>
      <c r="EH68" s="6" t="s">
        <v>44</v>
      </c>
      <c r="EJ68" s="6" t="s">
        <v>45</v>
      </c>
      <c r="EL68" s="6" t="s">
        <v>46</v>
      </c>
      <c r="EN68" s="6" t="s">
        <v>47</v>
      </c>
      <c r="EP68" s="6" t="s">
        <v>48</v>
      </c>
      <c r="ER68" s="6" t="s">
        <v>49</v>
      </c>
      <c r="ET68" s="6" t="s">
        <v>50</v>
      </c>
      <c r="EV68" s="6" t="s">
        <v>51</v>
      </c>
      <c r="EX68" s="6" t="s">
        <v>37</v>
      </c>
      <c r="EZ68" s="6" t="s">
        <v>38</v>
      </c>
      <c r="FB68" s="6" t="s">
        <v>56</v>
      </c>
      <c r="FD68" s="6" t="s">
        <v>57</v>
      </c>
      <c r="FF68" s="6" t="s">
        <v>59</v>
      </c>
      <c r="FH68" s="6" t="s">
        <v>60</v>
      </c>
      <c r="FJ68" s="6" t="s">
        <v>62</v>
      </c>
      <c r="FL68" s="6" t="s">
        <v>124</v>
      </c>
      <c r="FN68" s="6" t="s">
        <v>125</v>
      </c>
      <c r="FP68" s="6" t="s">
        <v>70</v>
      </c>
      <c r="FR68" s="6" t="s">
        <v>16</v>
      </c>
      <c r="FT68" s="6" t="s">
        <v>136</v>
      </c>
      <c r="FV68" s="6" t="s">
        <v>71</v>
      </c>
      <c r="FX68" s="6" t="s">
        <v>72</v>
      </c>
      <c r="FZ68" s="6" t="s">
        <v>75</v>
      </c>
      <c r="GB68" s="6" t="s">
        <v>76</v>
      </c>
      <c r="GD68" s="6" t="s">
        <v>78</v>
      </c>
      <c r="GF68" s="6" t="s">
        <v>80</v>
      </c>
      <c r="GH68" s="6" t="s">
        <v>82</v>
      </c>
      <c r="GJ68" s="6" t="s">
        <v>84</v>
      </c>
      <c r="GL68" s="6" t="s">
        <v>85</v>
      </c>
      <c r="GN68" s="6" t="s">
        <v>104</v>
      </c>
      <c r="GP68" s="6" t="s">
        <v>106</v>
      </c>
      <c r="GR68" s="6" t="s">
        <v>161</v>
      </c>
      <c r="GT68" s="6" t="s">
        <v>107</v>
      </c>
      <c r="GV68" s="6" t="s">
        <v>94</v>
      </c>
      <c r="GX68" s="6" t="s">
        <v>87</v>
      </c>
      <c r="GZ68" s="6" t="s">
        <v>109</v>
      </c>
      <c r="HB68" s="6" t="s">
        <v>88</v>
      </c>
      <c r="HD68" s="6" t="s">
        <v>90</v>
      </c>
      <c r="HF68" s="6" t="s">
        <v>91</v>
      </c>
      <c r="HH68" s="6" t="s">
        <v>92</v>
      </c>
      <c r="HJ68" s="6" t="s">
        <v>95</v>
      </c>
      <c r="HL68" s="6" t="s">
        <v>96</v>
      </c>
      <c r="HN68" s="6" t="s">
        <v>97</v>
      </c>
      <c r="HP68" s="6" t="s">
        <v>98</v>
      </c>
      <c r="HR68" s="6" t="s">
        <v>102</v>
      </c>
      <c r="HT68" s="6" t="s">
        <v>100</v>
      </c>
      <c r="HV68" s="6" t="s">
        <v>105</v>
      </c>
      <c r="HX68" s="6" t="s">
        <v>152</v>
      </c>
      <c r="HZ68" s="6" t="s">
        <v>108</v>
      </c>
      <c r="IB68" s="6" t="s">
        <v>110</v>
      </c>
      <c r="ID68" s="6" t="s">
        <v>111</v>
      </c>
      <c r="IF68" s="6" t="s">
        <v>115</v>
      </c>
      <c r="IH68" s="6" t="s">
        <v>130</v>
      </c>
      <c r="IJ68" s="6" t="s">
        <v>129</v>
      </c>
      <c r="IL68" s="6" t="s">
        <v>117</v>
      </c>
      <c r="IN68" s="6" t="s">
        <v>128</v>
      </c>
      <c r="IP68" s="6" t="s">
        <v>127</v>
      </c>
      <c r="IR68" s="6" t="s">
        <v>131</v>
      </c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</row>
    <row r="69" spans="1:311" x14ac:dyDescent="0.2">
      <c r="A69" s="8"/>
      <c r="B69" s="8"/>
      <c r="C69" s="8"/>
      <c r="D69" s="3"/>
      <c r="E69" s="3"/>
      <c r="F69" s="9"/>
      <c r="G69" s="3"/>
      <c r="H69" s="8"/>
      <c r="I69" s="8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D69" s="12">
        <v>2.6412037037037036E-2</v>
      </c>
      <c r="DE69" s="6" t="s">
        <v>212</v>
      </c>
      <c r="DF69" s="12">
        <v>6.6203703703703702E-3</v>
      </c>
      <c r="DG69" s="6" t="s">
        <v>727</v>
      </c>
      <c r="DH69" s="12">
        <v>9.4675925925925917E-3</v>
      </c>
      <c r="DI69" s="6" t="s">
        <v>169</v>
      </c>
      <c r="DJ69" s="12">
        <v>5.0694444444444441E-3</v>
      </c>
      <c r="DK69" s="6" t="s">
        <v>760</v>
      </c>
      <c r="DL69" s="12">
        <v>8.1597222222222227E-3</v>
      </c>
      <c r="DM69" s="6" t="s">
        <v>101</v>
      </c>
      <c r="DN69" s="12">
        <v>4.3518518518518515E-3</v>
      </c>
      <c r="DO69" s="6" t="s">
        <v>86</v>
      </c>
      <c r="DP69" s="12">
        <v>1.6203703703703703E-4</v>
      </c>
      <c r="DQ69" s="8"/>
      <c r="DR69" s="12">
        <v>5.6712962962962956E-4</v>
      </c>
      <c r="DS69" s="6" t="s">
        <v>99</v>
      </c>
      <c r="DT69" s="12">
        <v>9.6643518518518511E-3</v>
      </c>
      <c r="DU69" s="6" t="s">
        <v>32</v>
      </c>
      <c r="DV69" s="12">
        <v>7.6504629629629631E-3</v>
      </c>
      <c r="DW69" s="6" t="s">
        <v>225</v>
      </c>
      <c r="DX69" s="10">
        <v>1.7372685185185185E-2</v>
      </c>
      <c r="DY69" s="11" t="s">
        <v>35</v>
      </c>
      <c r="DZ69" s="12">
        <v>1.0104166666666668E-2</v>
      </c>
      <c r="EA69" s="6" t="s">
        <v>510</v>
      </c>
      <c r="EB69" s="12">
        <v>6.9097222222222225E-3</v>
      </c>
      <c r="EC69" s="6" t="s">
        <v>553</v>
      </c>
      <c r="ED69" s="12">
        <v>1.6608796296296299E-2</v>
      </c>
      <c r="EE69" s="6" t="s">
        <v>745</v>
      </c>
      <c r="EF69" s="12">
        <v>1.4548611111111111E-2</v>
      </c>
      <c r="EG69" s="6" t="s">
        <v>501</v>
      </c>
      <c r="EH69" s="12">
        <v>1.0787037037037038E-2</v>
      </c>
      <c r="EI69" s="6" t="s">
        <v>554</v>
      </c>
      <c r="EJ69" s="12">
        <v>2.2418981481481481E-2</v>
      </c>
      <c r="EK69" s="6" t="s">
        <v>761</v>
      </c>
      <c r="EL69" s="12">
        <v>2.8680555555555553E-2</v>
      </c>
      <c r="EM69" s="6" t="s">
        <v>762</v>
      </c>
      <c r="EN69" s="12">
        <v>1.2638888888888889E-2</v>
      </c>
      <c r="EO69" s="6" t="s">
        <v>695</v>
      </c>
      <c r="EP69" s="12">
        <v>8.9930555555555545E-3</v>
      </c>
      <c r="EQ69" s="6" t="s">
        <v>763</v>
      </c>
      <c r="ER69" s="12">
        <v>1.1898148148148149E-2</v>
      </c>
      <c r="ES69" s="6" t="s">
        <v>586</v>
      </c>
      <c r="ET69" s="12">
        <v>9.0972222222222218E-3</v>
      </c>
      <c r="EU69" s="6" t="s">
        <v>744</v>
      </c>
      <c r="EV69" s="12">
        <v>6.6203703703703702E-3</v>
      </c>
      <c r="EW69" s="6" t="s">
        <v>764</v>
      </c>
      <c r="EX69" s="10">
        <v>2.9629629629629627E-2</v>
      </c>
      <c r="EY69" s="11" t="s">
        <v>35</v>
      </c>
      <c r="EZ69" s="12">
        <v>9.2476851851851852E-3</v>
      </c>
      <c r="FA69" s="6" t="s">
        <v>765</v>
      </c>
      <c r="FB69" s="12">
        <v>1.4131944444444445E-2</v>
      </c>
      <c r="FC69" s="6" t="s">
        <v>101</v>
      </c>
      <c r="FD69" s="12">
        <v>1.5381944444444443E-2</v>
      </c>
      <c r="FE69" s="6" t="s">
        <v>334</v>
      </c>
      <c r="FF69" s="12">
        <v>1.2511574074074073E-2</v>
      </c>
      <c r="FG69" s="6" t="s">
        <v>761</v>
      </c>
      <c r="FH69" s="12">
        <v>1.0405092592592593E-2</v>
      </c>
      <c r="FI69" s="6" t="s">
        <v>268</v>
      </c>
      <c r="FJ69" s="12">
        <v>9.0046296296296298E-3</v>
      </c>
      <c r="FK69" s="6" t="s">
        <v>745</v>
      </c>
      <c r="FL69" s="12">
        <v>1.4432870370370372E-2</v>
      </c>
      <c r="FM69" s="6" t="s">
        <v>112</v>
      </c>
      <c r="FN69" s="12">
        <v>2.9976851851851848E-3</v>
      </c>
      <c r="FO69" s="6" t="s">
        <v>766</v>
      </c>
      <c r="FP69" s="12">
        <v>1.207175925925926E-2</v>
      </c>
      <c r="FQ69" s="6" t="s">
        <v>570</v>
      </c>
      <c r="FR69" s="10">
        <v>8.6226851851851846E-3</v>
      </c>
      <c r="FS69" s="11" t="s">
        <v>156</v>
      </c>
      <c r="FT69" s="12">
        <v>9.386574074074075E-3</v>
      </c>
      <c r="FU69" s="6" t="s">
        <v>183</v>
      </c>
      <c r="FV69" s="12">
        <v>6.4004629629629628E-3</v>
      </c>
      <c r="FW69" s="6" t="s">
        <v>185</v>
      </c>
      <c r="FX69" s="13" t="s">
        <v>767</v>
      </c>
      <c r="FY69" s="13" t="s">
        <v>768</v>
      </c>
      <c r="FZ69" s="12">
        <v>1.2858796296296297E-2</v>
      </c>
      <c r="GA69" s="6" t="s">
        <v>500</v>
      </c>
      <c r="GB69" s="12">
        <v>1.7858796296296296E-2</v>
      </c>
      <c r="GC69" s="6" t="s">
        <v>769</v>
      </c>
      <c r="GD69" s="12">
        <v>3.7847222222222223E-3</v>
      </c>
      <c r="GE69" s="6" t="s">
        <v>770</v>
      </c>
      <c r="GF69" s="12">
        <v>7.0601851851851841E-3</v>
      </c>
      <c r="GG69" s="6" t="s">
        <v>771</v>
      </c>
      <c r="GH69" s="12">
        <v>9.0740740740740729E-3</v>
      </c>
      <c r="GI69" s="6" t="s">
        <v>772</v>
      </c>
      <c r="GJ69" s="12">
        <v>4.5833333333333334E-3</v>
      </c>
      <c r="GK69" s="6" t="s">
        <v>773</v>
      </c>
      <c r="GL69" s="12">
        <v>7.8009259259259256E-3</v>
      </c>
      <c r="GM69" s="6" t="s">
        <v>774</v>
      </c>
      <c r="GN69" s="12">
        <v>1.877314814814815E-2</v>
      </c>
      <c r="GO69" s="6" t="s">
        <v>775</v>
      </c>
      <c r="GP69" s="12">
        <v>1.7210648148148149E-2</v>
      </c>
      <c r="GQ69" s="6" t="s">
        <v>278</v>
      </c>
      <c r="GR69" s="12">
        <v>5.4050925925925924E-3</v>
      </c>
      <c r="GS69" s="6" t="s">
        <v>86</v>
      </c>
      <c r="GT69" s="10">
        <v>2.9050925925925928E-3</v>
      </c>
      <c r="GU69" s="11" t="s">
        <v>17</v>
      </c>
      <c r="GV69" s="12">
        <v>1.0358796296296295E-2</v>
      </c>
      <c r="GW69" s="6" t="s">
        <v>416</v>
      </c>
      <c r="GX69" s="12">
        <v>8.6689814814814806E-3</v>
      </c>
      <c r="GY69" s="6" t="s">
        <v>141</v>
      </c>
      <c r="GZ69" s="12">
        <v>8.5532407407407415E-3</v>
      </c>
      <c r="HA69" s="6" t="s">
        <v>193</v>
      </c>
      <c r="HB69" s="12">
        <v>1.3310185185185187E-2</v>
      </c>
      <c r="HC69" s="6" t="s">
        <v>135</v>
      </c>
      <c r="HD69" s="12">
        <v>9.3981481481481485E-3</v>
      </c>
      <c r="HE69" s="6" t="s">
        <v>526</v>
      </c>
      <c r="HF69" s="12">
        <v>1.1655092592592594E-2</v>
      </c>
      <c r="HG69" s="6" t="s">
        <v>724</v>
      </c>
      <c r="HH69" s="12">
        <v>3.0324074074074073E-3</v>
      </c>
      <c r="HI69" s="6" t="s">
        <v>397</v>
      </c>
      <c r="HJ69" s="12">
        <v>2.2777777777777775E-2</v>
      </c>
      <c r="HK69" s="6" t="s">
        <v>776</v>
      </c>
      <c r="HL69" s="12">
        <v>1.3969907407407408E-2</v>
      </c>
      <c r="HM69" s="6" t="s">
        <v>777</v>
      </c>
      <c r="HN69" s="12">
        <v>5.2430555555555555E-3</v>
      </c>
      <c r="HO69" s="6" t="s">
        <v>778</v>
      </c>
      <c r="HP69" s="12">
        <v>1.0335648148148148E-2</v>
      </c>
      <c r="HQ69" s="6" t="s">
        <v>347</v>
      </c>
      <c r="HR69" s="12">
        <v>4.5023148148148149E-3</v>
      </c>
      <c r="HS69" s="6" t="s">
        <v>188</v>
      </c>
      <c r="HT69" s="12">
        <v>5.8564814814814825E-3</v>
      </c>
      <c r="HU69" s="6" t="s">
        <v>240</v>
      </c>
      <c r="HV69" s="12">
        <v>8.5995370370370357E-3</v>
      </c>
      <c r="HW69" s="6" t="s">
        <v>525</v>
      </c>
      <c r="HX69" s="12">
        <v>9.6527777777777775E-3</v>
      </c>
      <c r="HY69" s="6" t="s">
        <v>488</v>
      </c>
      <c r="HZ69" s="12">
        <v>1.5000000000000001E-2</v>
      </c>
      <c r="IA69" s="6" t="s">
        <v>267</v>
      </c>
      <c r="IB69" s="12">
        <v>2.5567129629629634E-2</v>
      </c>
      <c r="IC69" s="6" t="s">
        <v>779</v>
      </c>
      <c r="ID69" s="12">
        <v>1.0208333333333333E-2</v>
      </c>
      <c r="IE69" s="6" t="s">
        <v>780</v>
      </c>
      <c r="IF69" s="12">
        <v>1.2592592592592593E-2</v>
      </c>
      <c r="IG69" s="6" t="s">
        <v>135</v>
      </c>
      <c r="IH69" s="10">
        <v>1.383101851851852E-2</v>
      </c>
      <c r="II69" s="11" t="s">
        <v>58</v>
      </c>
      <c r="IJ69" s="12">
        <v>1.0266203703703703E-2</v>
      </c>
      <c r="IK69" s="6" t="s">
        <v>212</v>
      </c>
      <c r="IL69" s="12">
        <v>1.4259259259259261E-2</v>
      </c>
      <c r="IM69" s="6" t="s">
        <v>151</v>
      </c>
      <c r="IN69" s="10">
        <v>2.3726851851851851E-3</v>
      </c>
      <c r="IO69" s="11" t="s">
        <v>25</v>
      </c>
      <c r="IP69" s="12">
        <v>1.383101851851852E-2</v>
      </c>
      <c r="IQ69" s="6" t="s">
        <v>781</v>
      </c>
      <c r="IR69" s="12">
        <v>2.0231481481481482E-2</v>
      </c>
      <c r="IS69" s="6" t="s">
        <v>166</v>
      </c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</row>
    <row r="70" spans="1:311" x14ac:dyDescent="0.2">
      <c r="A70" s="8"/>
      <c r="B70" s="8"/>
      <c r="C70" s="8"/>
      <c r="D70" s="3"/>
      <c r="E70" s="3"/>
      <c r="F70" s="9"/>
      <c r="G70" s="3"/>
      <c r="H70" s="8"/>
      <c r="I70" s="8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D70" s="12">
        <v>2.6412037037037036E-2</v>
      </c>
      <c r="DF70" s="12">
        <v>3.3032407407407406E-2</v>
      </c>
      <c r="DH70" s="12">
        <v>4.2500000000000003E-2</v>
      </c>
      <c r="DJ70" s="12">
        <v>4.7569444444444442E-2</v>
      </c>
      <c r="DL70" s="12">
        <v>5.5729166666666663E-2</v>
      </c>
      <c r="DN70" s="12">
        <v>6.008101851851852E-2</v>
      </c>
      <c r="DQ70" s="8"/>
      <c r="DR70" s="12">
        <v>6.0810185185185182E-2</v>
      </c>
      <c r="DT70" s="12">
        <v>7.0474537037037044E-2</v>
      </c>
      <c r="DV70" s="12">
        <v>7.8125E-2</v>
      </c>
      <c r="DX70" s="12">
        <v>9.5497685185185185E-2</v>
      </c>
      <c r="DZ70" s="12">
        <v>0.10560185185185185</v>
      </c>
      <c r="EB70" s="12">
        <v>0.11251157407407408</v>
      </c>
      <c r="ED70" s="12">
        <v>0.12912037037037036</v>
      </c>
      <c r="EF70" s="12">
        <v>0.14366898148148147</v>
      </c>
      <c r="EH70" s="12">
        <v>0.15445601851851851</v>
      </c>
      <c r="EJ70" s="12">
        <v>0.176875</v>
      </c>
      <c r="EL70" s="12">
        <v>0.20555555555555557</v>
      </c>
      <c r="EN70" s="12">
        <v>0.21819444444444444</v>
      </c>
      <c r="EP70" s="12">
        <v>0.22718749999999999</v>
      </c>
      <c r="ER70" s="12">
        <v>0.23908564814814814</v>
      </c>
      <c r="ET70" s="12">
        <v>0.24818287037037037</v>
      </c>
      <c r="EV70" s="12">
        <v>0.25480324074074073</v>
      </c>
      <c r="EX70" s="12">
        <v>0.28443287037037041</v>
      </c>
      <c r="EZ70" s="12">
        <v>0.29368055555555556</v>
      </c>
      <c r="FB70" s="12">
        <v>0.30781249999999999</v>
      </c>
      <c r="FD70" s="12">
        <v>0.32319444444444445</v>
      </c>
      <c r="FF70" s="12">
        <v>0.3357060185185185</v>
      </c>
      <c r="FH70" s="12">
        <v>0.34611111111111109</v>
      </c>
      <c r="FJ70" s="12">
        <v>0.35511574074074076</v>
      </c>
      <c r="FL70" s="12">
        <v>0.36954861111111109</v>
      </c>
      <c r="FN70" s="12">
        <v>0.37254629629629626</v>
      </c>
      <c r="FP70" s="12">
        <v>0.38461805555555556</v>
      </c>
      <c r="FR70" s="12">
        <v>0.39324074074074072</v>
      </c>
      <c r="FT70" s="12">
        <v>0.40262731481481479</v>
      </c>
      <c r="FV70" s="12">
        <v>0.40902777777777777</v>
      </c>
      <c r="FX70" s="12">
        <v>0.40902777777777777</v>
      </c>
      <c r="FZ70" s="12">
        <v>0.42188657407407404</v>
      </c>
      <c r="GB70" s="12">
        <v>0.43974537037037037</v>
      </c>
      <c r="GD70" s="12">
        <v>0.44353009259259263</v>
      </c>
      <c r="GF70" s="12">
        <v>0.45059027777777777</v>
      </c>
      <c r="GH70" s="12">
        <v>0.45966435185185189</v>
      </c>
      <c r="GJ70" s="12">
        <v>0.46424768518518517</v>
      </c>
      <c r="GL70" s="12">
        <v>0.47204861111111113</v>
      </c>
      <c r="GN70" s="12">
        <v>0.49082175925925925</v>
      </c>
      <c r="GP70" s="12">
        <v>0.5080324074074074</v>
      </c>
      <c r="GR70" s="12">
        <v>0.51343749999999999</v>
      </c>
      <c r="GT70" s="12">
        <v>0.51634259259259263</v>
      </c>
      <c r="GV70" s="12">
        <v>0.52670138888888884</v>
      </c>
      <c r="GX70" s="12">
        <v>0.53537037037037039</v>
      </c>
      <c r="GZ70" s="12">
        <v>0.54392361111111109</v>
      </c>
      <c r="HB70" s="12">
        <v>0.55723379629629632</v>
      </c>
      <c r="HD70" s="12">
        <v>0.56663194444444442</v>
      </c>
      <c r="HF70" s="12">
        <v>0.5782870370370371</v>
      </c>
      <c r="HH70" s="12">
        <v>0.58131944444444439</v>
      </c>
      <c r="HJ70" s="12">
        <v>0.60409722222222217</v>
      </c>
      <c r="HL70" s="12">
        <v>0.61806712962962962</v>
      </c>
      <c r="HN70" s="12">
        <v>0.62331018518518522</v>
      </c>
      <c r="HP70" s="12">
        <v>0.63364583333333335</v>
      </c>
      <c r="HR70" s="12">
        <v>0.63814814814814813</v>
      </c>
      <c r="HT70" s="12">
        <v>0.64400462962962968</v>
      </c>
      <c r="HV70" s="12">
        <v>0.65260416666666665</v>
      </c>
      <c r="HX70" s="12">
        <v>0.6622569444444445</v>
      </c>
      <c r="HZ70" s="12">
        <v>0.6772569444444444</v>
      </c>
      <c r="IB70" s="12">
        <v>0.7028240740740741</v>
      </c>
      <c r="ID70" s="12">
        <v>0.71303240740740748</v>
      </c>
      <c r="IF70" s="12">
        <v>0.72562499999999996</v>
      </c>
      <c r="IH70" s="12">
        <v>0.7394560185185185</v>
      </c>
      <c r="IJ70" s="12">
        <v>0.74972222222222218</v>
      </c>
      <c r="IL70" s="12">
        <v>0.76398148148148148</v>
      </c>
      <c r="IN70" s="12">
        <v>0.76635416666666656</v>
      </c>
      <c r="IP70" s="12">
        <v>0.7801851851851852</v>
      </c>
      <c r="IR70" s="12">
        <v>0.80041666666666667</v>
      </c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</row>
    <row r="71" spans="1:311" x14ac:dyDescent="0.2">
      <c r="A71" s="8" t="s">
        <v>782</v>
      </c>
      <c r="B71" s="8">
        <v>257</v>
      </c>
      <c r="C71" s="8" t="s">
        <v>783</v>
      </c>
      <c r="D71" s="3" t="s">
        <v>529</v>
      </c>
      <c r="E71" s="3">
        <v>4170</v>
      </c>
      <c r="F71" s="9">
        <v>0.8193287037037037</v>
      </c>
      <c r="G71" s="3">
        <v>4170</v>
      </c>
      <c r="H71" s="8"/>
      <c r="I71" s="8"/>
      <c r="J71" s="3">
        <v>30</v>
      </c>
      <c r="K71" s="3">
        <v>30</v>
      </c>
      <c r="L71" s="3">
        <v>30</v>
      </c>
      <c r="M71" s="3">
        <v>30</v>
      </c>
      <c r="N71" s="3">
        <v>30</v>
      </c>
      <c r="O71" s="3">
        <v>30</v>
      </c>
      <c r="P71" s="3"/>
      <c r="Q71" s="3">
        <v>30</v>
      </c>
      <c r="R71" s="3"/>
      <c r="S71" s="3">
        <v>30</v>
      </c>
      <c r="T71" s="3">
        <v>40</v>
      </c>
      <c r="U71" s="3">
        <v>40</v>
      </c>
      <c r="V71" s="3">
        <v>40</v>
      </c>
      <c r="W71" s="3">
        <v>40</v>
      </c>
      <c r="X71" s="3"/>
      <c r="Y71" s="3">
        <v>40</v>
      </c>
      <c r="Z71" s="3"/>
      <c r="AA71" s="3">
        <v>40</v>
      </c>
      <c r="AB71" s="3"/>
      <c r="AC71" s="3">
        <v>40</v>
      </c>
      <c r="AD71" s="3"/>
      <c r="AE71" s="3">
        <v>50</v>
      </c>
      <c r="AF71" s="3">
        <v>50</v>
      </c>
      <c r="AG71" s="3">
        <v>50</v>
      </c>
      <c r="AH71" s="3"/>
      <c r="AI71" s="3"/>
      <c r="AJ71" s="3"/>
      <c r="AK71" s="3">
        <v>50</v>
      </c>
      <c r="AL71" s="3">
        <v>50</v>
      </c>
      <c r="AM71" s="3"/>
      <c r="AN71" s="3">
        <v>60</v>
      </c>
      <c r="AO71" s="3">
        <v>60</v>
      </c>
      <c r="AP71" s="3">
        <v>60</v>
      </c>
      <c r="AQ71" s="3">
        <v>60</v>
      </c>
      <c r="AR71" s="3">
        <v>60</v>
      </c>
      <c r="AS71" s="3">
        <v>60</v>
      </c>
      <c r="AT71" s="3"/>
      <c r="AU71" s="3">
        <v>60</v>
      </c>
      <c r="AV71" s="3"/>
      <c r="AW71" s="3"/>
      <c r="AX71" s="3">
        <v>70</v>
      </c>
      <c r="AY71" s="3">
        <v>70</v>
      </c>
      <c r="AZ71" s="3">
        <v>70</v>
      </c>
      <c r="BA71" s="3">
        <v>70</v>
      </c>
      <c r="BB71" s="3">
        <v>70</v>
      </c>
      <c r="BC71" s="3"/>
      <c r="BD71" s="3"/>
      <c r="BE71" s="3">
        <v>70</v>
      </c>
      <c r="BF71" s="3"/>
      <c r="BG71" s="3">
        <v>70</v>
      </c>
      <c r="BH71" s="3">
        <v>80</v>
      </c>
      <c r="BI71" s="3">
        <v>80</v>
      </c>
      <c r="BJ71" s="3">
        <v>80</v>
      </c>
      <c r="BK71" s="3">
        <v>80</v>
      </c>
      <c r="BL71" s="3">
        <v>80</v>
      </c>
      <c r="BM71" s="3"/>
      <c r="BN71" s="3"/>
      <c r="BO71" s="3">
        <v>80</v>
      </c>
      <c r="BP71" s="3"/>
      <c r="BQ71" s="3">
        <v>80</v>
      </c>
      <c r="BR71" s="3">
        <v>90</v>
      </c>
      <c r="BS71" s="3">
        <v>90</v>
      </c>
      <c r="BT71" s="3">
        <v>90</v>
      </c>
      <c r="BU71" s="3">
        <v>90</v>
      </c>
      <c r="BV71" s="3">
        <v>90</v>
      </c>
      <c r="BW71" s="3"/>
      <c r="BX71" s="3"/>
      <c r="BY71" s="3">
        <v>90</v>
      </c>
      <c r="BZ71" s="3"/>
      <c r="CA71" s="3">
        <v>90</v>
      </c>
      <c r="CB71" s="3">
        <v>100</v>
      </c>
      <c r="CC71" s="3">
        <v>100</v>
      </c>
      <c r="CD71" s="3">
        <v>100</v>
      </c>
      <c r="CE71" s="3">
        <v>100</v>
      </c>
      <c r="CF71" s="3">
        <v>100</v>
      </c>
      <c r="CG71" s="3"/>
      <c r="CH71" s="3"/>
      <c r="CI71" s="3">
        <v>100</v>
      </c>
      <c r="CJ71" s="3">
        <v>100</v>
      </c>
      <c r="CK71" s="3">
        <v>100</v>
      </c>
      <c r="CL71" s="3"/>
      <c r="CM71" s="3"/>
      <c r="CN71" s="3"/>
      <c r="CO71" s="3"/>
      <c r="CP71" s="3"/>
      <c r="CQ71" s="3"/>
      <c r="CR71" s="3"/>
      <c r="CS71" s="3">
        <v>50</v>
      </c>
      <c r="CT71" s="3">
        <v>50</v>
      </c>
      <c r="CU71" s="3">
        <v>50</v>
      </c>
      <c r="CV71" s="3">
        <v>50</v>
      </c>
      <c r="CW71" s="3">
        <v>50</v>
      </c>
      <c r="CX71" s="3">
        <v>50</v>
      </c>
      <c r="CY71" s="3">
        <v>50</v>
      </c>
      <c r="CZ71" s="3">
        <v>50</v>
      </c>
      <c r="DA71" s="3">
        <v>50</v>
      </c>
      <c r="DB71" s="3">
        <v>50</v>
      </c>
      <c r="DD71" s="6" t="s">
        <v>26</v>
      </c>
      <c r="DF71" s="6" t="s">
        <v>28</v>
      </c>
      <c r="DH71" s="6" t="s">
        <v>68</v>
      </c>
      <c r="DJ71" s="6" t="s">
        <v>67</v>
      </c>
      <c r="DL71" s="6" t="s">
        <v>785</v>
      </c>
      <c r="DM71" s="8"/>
      <c r="DN71" s="6" t="s">
        <v>69</v>
      </c>
      <c r="DP71" s="6" t="s">
        <v>36</v>
      </c>
      <c r="DR71" s="6" t="s">
        <v>66</v>
      </c>
      <c r="DT71" s="6" t="s">
        <v>60</v>
      </c>
      <c r="DV71" s="6" t="s">
        <v>59</v>
      </c>
      <c r="DX71" s="6" t="s">
        <v>34</v>
      </c>
      <c r="DZ71" s="6" t="s">
        <v>33</v>
      </c>
      <c r="EB71" s="6" t="s">
        <v>30</v>
      </c>
      <c r="ED71" s="6" t="s">
        <v>31</v>
      </c>
      <c r="EF71" s="6" t="s">
        <v>39</v>
      </c>
      <c r="EH71" s="6" t="s">
        <v>42</v>
      </c>
      <c r="EJ71" s="6" t="s">
        <v>41</v>
      </c>
      <c r="EL71" s="6" t="s">
        <v>139</v>
      </c>
      <c r="EN71" s="6" t="s">
        <v>43</v>
      </c>
      <c r="EP71" s="6" t="s">
        <v>48</v>
      </c>
      <c r="ER71" s="6" t="s">
        <v>45</v>
      </c>
      <c r="ET71" s="6" t="s">
        <v>46</v>
      </c>
      <c r="EV71" s="6" t="s">
        <v>47</v>
      </c>
      <c r="EX71" s="6" t="s">
        <v>49</v>
      </c>
      <c r="EZ71" s="6" t="s">
        <v>50</v>
      </c>
      <c r="FB71" s="6" t="s">
        <v>51</v>
      </c>
      <c r="FD71" s="6" t="s">
        <v>54</v>
      </c>
      <c r="FF71" s="6" t="s">
        <v>55</v>
      </c>
      <c r="FH71" s="6" t="s">
        <v>52</v>
      </c>
      <c r="FJ71" s="6" t="s">
        <v>56</v>
      </c>
      <c r="FL71" s="6" t="s">
        <v>57</v>
      </c>
      <c r="FN71" s="6" t="s">
        <v>63</v>
      </c>
      <c r="FP71" s="6" t="s">
        <v>62</v>
      </c>
      <c r="FR71" s="6" t="s">
        <v>71</v>
      </c>
      <c r="FT71" s="6" t="s">
        <v>72</v>
      </c>
      <c r="FV71" s="6" t="s">
        <v>70</v>
      </c>
      <c r="FX71" s="6" t="s">
        <v>129</v>
      </c>
      <c r="FZ71" s="6" t="s">
        <v>127</v>
      </c>
      <c r="GB71" s="6" t="s">
        <v>128</v>
      </c>
      <c r="GD71" s="6" t="s">
        <v>130</v>
      </c>
      <c r="GF71" s="6" t="s">
        <v>75</v>
      </c>
      <c r="GH71" s="6" t="s">
        <v>76</v>
      </c>
      <c r="GJ71" s="6" t="s">
        <v>78</v>
      </c>
      <c r="GL71" s="6" t="s">
        <v>80</v>
      </c>
      <c r="GN71" s="6" t="s">
        <v>82</v>
      </c>
      <c r="GP71" s="6" t="s">
        <v>85</v>
      </c>
      <c r="GR71" s="6" t="s">
        <v>84</v>
      </c>
      <c r="GT71" s="6" t="s">
        <v>87</v>
      </c>
      <c r="GV71" s="6" t="s">
        <v>161</v>
      </c>
      <c r="GX71" s="6" t="s">
        <v>98</v>
      </c>
      <c r="GZ71" s="6" t="s">
        <v>97</v>
      </c>
      <c r="HB71" s="6" t="s">
        <v>94</v>
      </c>
      <c r="HD71" s="6" t="s">
        <v>96</v>
      </c>
      <c r="HF71" s="6" t="s">
        <v>95</v>
      </c>
      <c r="HH71" s="6" t="s">
        <v>92</v>
      </c>
      <c r="HJ71" s="6" t="s">
        <v>91</v>
      </c>
      <c r="HL71" s="6" t="s">
        <v>90</v>
      </c>
      <c r="HN71" s="6" t="s">
        <v>105</v>
      </c>
      <c r="HP71" s="6" t="s">
        <v>88</v>
      </c>
      <c r="HR71" s="6" t="s">
        <v>100</v>
      </c>
      <c r="HT71" s="6" t="s">
        <v>102</v>
      </c>
      <c r="HV71" s="6" t="s">
        <v>104</v>
      </c>
      <c r="HX71" s="6" t="s">
        <v>106</v>
      </c>
      <c r="HZ71" s="6" t="s">
        <v>107</v>
      </c>
      <c r="IB71" s="6" t="s">
        <v>152</v>
      </c>
      <c r="ID71" s="6" t="s">
        <v>109</v>
      </c>
      <c r="IF71" s="6" t="s">
        <v>120</v>
      </c>
      <c r="IH71" s="6" t="s">
        <v>153</v>
      </c>
      <c r="IJ71" s="6" t="s">
        <v>124</v>
      </c>
      <c r="IL71" s="6" t="s">
        <v>117</v>
      </c>
      <c r="IN71" s="6" t="s">
        <v>125</v>
      </c>
      <c r="IP71" s="6" t="s">
        <v>131</v>
      </c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</row>
    <row r="72" spans="1:311" x14ac:dyDescent="0.2">
      <c r="A72" s="8"/>
      <c r="B72" s="8"/>
      <c r="C72" s="8"/>
      <c r="D72" s="3"/>
      <c r="E72" s="3"/>
      <c r="F72" s="9"/>
      <c r="G72" s="3"/>
      <c r="H72" s="8"/>
      <c r="I72" s="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D72" s="12">
        <v>2.2326388888888885E-2</v>
      </c>
      <c r="DE72" s="6" t="s">
        <v>172</v>
      </c>
      <c r="DF72" s="12">
        <v>4.6990740740740743E-3</v>
      </c>
      <c r="DG72" s="6" t="s">
        <v>784</v>
      </c>
      <c r="DH72" s="12">
        <v>1.7858796296296296E-2</v>
      </c>
      <c r="DI72" s="6" t="s">
        <v>53</v>
      </c>
      <c r="DJ72" s="12">
        <v>7.1296296296296307E-3</v>
      </c>
      <c r="DK72" s="6" t="s">
        <v>700</v>
      </c>
      <c r="DL72" s="12">
        <v>1.2847222222222223E-3</v>
      </c>
      <c r="DM72" s="8"/>
      <c r="DN72" s="10">
        <v>4.8611111111111104E-4</v>
      </c>
      <c r="DO72" s="11" t="s">
        <v>19</v>
      </c>
      <c r="DP72" s="12">
        <v>4.4675925925925933E-3</v>
      </c>
      <c r="DQ72" s="6" t="s">
        <v>138</v>
      </c>
      <c r="DR72" s="10">
        <v>4.9189814814814816E-3</v>
      </c>
      <c r="DS72" s="11" t="s">
        <v>35</v>
      </c>
      <c r="DT72" s="12">
        <v>1.207175925925926E-2</v>
      </c>
      <c r="DU72" s="6" t="s">
        <v>185</v>
      </c>
      <c r="DV72" s="12">
        <v>1.0694444444444444E-2</v>
      </c>
      <c r="DW72" s="6" t="s">
        <v>475</v>
      </c>
      <c r="DX72" s="10">
        <v>1.7303240740740741E-2</v>
      </c>
      <c r="DY72" s="11" t="s">
        <v>35</v>
      </c>
      <c r="DZ72" s="12">
        <v>1.1979166666666666E-2</v>
      </c>
      <c r="EA72" s="6" t="s">
        <v>151</v>
      </c>
      <c r="EB72" s="10">
        <v>1.019675925925926E-2</v>
      </c>
      <c r="EC72" s="11" t="s">
        <v>35</v>
      </c>
      <c r="ED72" s="12">
        <v>1.1562499999999998E-2</v>
      </c>
      <c r="EE72" s="6" t="s">
        <v>236</v>
      </c>
      <c r="EF72" s="12">
        <v>1.2824074074074073E-2</v>
      </c>
      <c r="EG72" s="6" t="s">
        <v>148</v>
      </c>
      <c r="EH72" s="12">
        <v>1.0277777777777778E-2</v>
      </c>
      <c r="EI72" s="6" t="s">
        <v>355</v>
      </c>
      <c r="EJ72" s="12">
        <v>1.1076388888888887E-2</v>
      </c>
      <c r="EK72" s="6" t="s">
        <v>786</v>
      </c>
      <c r="EL72" s="12">
        <v>1.8749999999999999E-2</v>
      </c>
      <c r="EM72" s="6" t="s">
        <v>464</v>
      </c>
      <c r="EN72" s="12">
        <v>1.9398148148148147E-2</v>
      </c>
      <c r="EO72" s="6" t="s">
        <v>787</v>
      </c>
      <c r="EP72" s="12">
        <v>1.5960648148148151E-2</v>
      </c>
      <c r="EQ72" s="6" t="s">
        <v>32</v>
      </c>
      <c r="ER72" s="12">
        <v>8.5995370370370357E-3</v>
      </c>
      <c r="ES72" s="6" t="s">
        <v>141</v>
      </c>
      <c r="ET72" s="12">
        <v>9.9884259259259266E-3</v>
      </c>
      <c r="EU72" s="6" t="s">
        <v>461</v>
      </c>
      <c r="EV72" s="12">
        <v>1.3923611111111111E-2</v>
      </c>
      <c r="EW72" s="6" t="s">
        <v>612</v>
      </c>
      <c r="EX72" s="12">
        <v>1.7476851851851851E-2</v>
      </c>
      <c r="EY72" s="6" t="s">
        <v>86</v>
      </c>
      <c r="EZ72" s="12">
        <v>9.2824074074074076E-3</v>
      </c>
      <c r="FA72" s="6" t="s">
        <v>788</v>
      </c>
      <c r="FB72" s="12">
        <v>5.8796296296296296E-3</v>
      </c>
      <c r="FC72" s="6" t="s">
        <v>789</v>
      </c>
      <c r="FD72" s="12">
        <v>2.5046296296296299E-2</v>
      </c>
      <c r="FE72" s="6" t="s">
        <v>652</v>
      </c>
      <c r="FF72" s="12">
        <v>9.6412037037037039E-3</v>
      </c>
      <c r="FG72" s="6" t="s">
        <v>790</v>
      </c>
      <c r="FH72" s="12">
        <v>1.1458333333333334E-2</v>
      </c>
      <c r="FI72" s="6" t="s">
        <v>230</v>
      </c>
      <c r="FJ72" s="12">
        <v>2.0844907407407406E-2</v>
      </c>
      <c r="FK72" s="6" t="s">
        <v>244</v>
      </c>
      <c r="FL72" s="12">
        <v>1.2280092592592592E-2</v>
      </c>
      <c r="FM72" s="6" t="s">
        <v>791</v>
      </c>
      <c r="FN72" s="10">
        <v>1.96875E-2</v>
      </c>
      <c r="FO72" s="11" t="s">
        <v>27</v>
      </c>
      <c r="FP72" s="10">
        <v>7.3958333333333341E-3</v>
      </c>
      <c r="FQ72" s="11" t="s">
        <v>35</v>
      </c>
      <c r="FR72" s="10">
        <v>1.9618055555555555E-2</v>
      </c>
      <c r="FS72" s="11" t="s">
        <v>35</v>
      </c>
      <c r="FT72" s="13" t="s">
        <v>792</v>
      </c>
      <c r="FU72" s="13" t="s">
        <v>793</v>
      </c>
      <c r="FV72" s="12">
        <v>4.8958333333333328E-3</v>
      </c>
      <c r="FW72" s="6" t="s">
        <v>794</v>
      </c>
      <c r="FX72" s="12">
        <v>7.5810185185185182E-3</v>
      </c>
      <c r="FY72" s="6" t="s">
        <v>403</v>
      </c>
      <c r="FZ72" s="12">
        <v>1.6736111111111111E-2</v>
      </c>
      <c r="GA72" s="6" t="s">
        <v>21</v>
      </c>
      <c r="GB72" s="12">
        <v>1.2395833333333335E-2</v>
      </c>
      <c r="GC72" s="6" t="s">
        <v>323</v>
      </c>
      <c r="GD72" s="12">
        <v>1.9375E-2</v>
      </c>
      <c r="GE72" s="6" t="s">
        <v>134</v>
      </c>
      <c r="GF72" s="12">
        <v>7.1643518518518514E-3</v>
      </c>
      <c r="GG72" s="6" t="s">
        <v>501</v>
      </c>
      <c r="GH72" s="12">
        <v>1.6909722222222225E-2</v>
      </c>
      <c r="GI72" s="6" t="s">
        <v>795</v>
      </c>
      <c r="GJ72" s="12">
        <v>1.4490740740740742E-2</v>
      </c>
      <c r="GK72" s="6" t="s">
        <v>796</v>
      </c>
      <c r="GL72" s="12">
        <v>7.3842592592592597E-3</v>
      </c>
      <c r="GM72" s="6" t="s">
        <v>797</v>
      </c>
      <c r="GN72" s="12">
        <v>1.1087962962962964E-2</v>
      </c>
      <c r="GO72" s="6" t="s">
        <v>798</v>
      </c>
      <c r="GP72" s="12">
        <v>3.2407407407407406E-4</v>
      </c>
      <c r="GQ72" s="6" t="s">
        <v>138</v>
      </c>
      <c r="GR72" s="12">
        <v>5.6944444444444438E-3</v>
      </c>
      <c r="GS72" s="6" t="s">
        <v>162</v>
      </c>
      <c r="GT72" s="12">
        <v>4.1527777777777775E-2</v>
      </c>
      <c r="GU72" s="6" t="s">
        <v>150</v>
      </c>
      <c r="GV72" s="12">
        <v>7.8819444444444432E-3</v>
      </c>
      <c r="GW72" s="6" t="s">
        <v>182</v>
      </c>
      <c r="GX72" s="10">
        <v>1.1689814814814816E-3</v>
      </c>
      <c r="GY72" s="11" t="s">
        <v>58</v>
      </c>
      <c r="GZ72" s="12">
        <v>1.0277777777777778E-2</v>
      </c>
      <c r="HA72" s="6" t="s">
        <v>570</v>
      </c>
      <c r="HB72" s="10">
        <v>2.8124999999999995E-3</v>
      </c>
      <c r="HC72" s="11" t="s">
        <v>35</v>
      </c>
      <c r="HD72" s="10">
        <v>2.1527777777777778E-3</v>
      </c>
      <c r="HE72" s="11" t="s">
        <v>35</v>
      </c>
      <c r="HF72" s="12">
        <v>1.7199074074074071E-2</v>
      </c>
      <c r="HG72" s="6" t="s">
        <v>699</v>
      </c>
      <c r="HH72" s="12">
        <v>1.9432870370370371E-2</v>
      </c>
      <c r="HI72" s="6" t="s">
        <v>402</v>
      </c>
      <c r="HJ72" s="12">
        <v>1.6782407407407406E-3</v>
      </c>
      <c r="HK72" s="6" t="s">
        <v>359</v>
      </c>
      <c r="HL72" s="12">
        <v>1.0543981481481481E-2</v>
      </c>
      <c r="HM72" s="6" t="s">
        <v>781</v>
      </c>
      <c r="HN72" s="12">
        <v>4.1782407407407402E-3</v>
      </c>
      <c r="HO72" s="6" t="s">
        <v>148</v>
      </c>
      <c r="HP72" s="12">
        <v>5.7291666666666671E-3</v>
      </c>
      <c r="HQ72" s="6" t="s">
        <v>191</v>
      </c>
      <c r="HR72" s="12">
        <v>5.0694444444444441E-3</v>
      </c>
      <c r="HS72" s="6" t="s">
        <v>278</v>
      </c>
      <c r="HT72" s="12">
        <v>4.7337962962962958E-3</v>
      </c>
      <c r="HU72" s="6" t="s">
        <v>626</v>
      </c>
      <c r="HV72" s="12">
        <v>1.2905092592592591E-2</v>
      </c>
      <c r="HW72" s="6" t="s">
        <v>146</v>
      </c>
      <c r="HX72" s="12">
        <v>1.5787037037037037E-2</v>
      </c>
      <c r="HY72" s="6" t="s">
        <v>432</v>
      </c>
      <c r="HZ72" s="12">
        <v>8.0208333333333329E-3</v>
      </c>
      <c r="IA72" s="6" t="s">
        <v>799</v>
      </c>
      <c r="IB72" s="12">
        <v>1.9733796296296298E-2</v>
      </c>
      <c r="IC72" s="6" t="s">
        <v>135</v>
      </c>
      <c r="ID72" s="12">
        <v>7.9282407407407409E-3</v>
      </c>
      <c r="IE72" s="6" t="s">
        <v>140</v>
      </c>
      <c r="IF72" s="10">
        <v>4.1319444444444443E-2</v>
      </c>
      <c r="IG72" s="11" t="s">
        <v>35</v>
      </c>
      <c r="IH72" s="12">
        <v>7.8125E-3</v>
      </c>
      <c r="II72" s="6" t="s">
        <v>53</v>
      </c>
      <c r="IJ72" s="10">
        <v>1.1041666666666667E-2</v>
      </c>
      <c r="IK72" s="11" t="s">
        <v>35</v>
      </c>
      <c r="IL72" s="10">
        <v>2.7199074074074074E-3</v>
      </c>
      <c r="IM72" s="11" t="s">
        <v>35</v>
      </c>
      <c r="IN72" s="10">
        <v>6.6087962962962966E-3</v>
      </c>
      <c r="IO72" s="11" t="s">
        <v>35</v>
      </c>
      <c r="IP72" s="10">
        <v>1.0636574074074074E-2</v>
      </c>
      <c r="IQ72" s="11" t="s">
        <v>35</v>
      </c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</row>
    <row r="73" spans="1:311" x14ac:dyDescent="0.2">
      <c r="A73" s="8"/>
      <c r="B73" s="8"/>
      <c r="C73" s="8"/>
      <c r="D73" s="3"/>
      <c r="E73" s="3"/>
      <c r="F73" s="9"/>
      <c r="G73" s="3"/>
      <c r="H73" s="8"/>
      <c r="I73" s="8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D73" s="12">
        <v>2.2326388888888885E-2</v>
      </c>
      <c r="DF73" s="12">
        <v>2.7025462962962959E-2</v>
      </c>
      <c r="DH73" s="12">
        <v>4.4884259259259263E-2</v>
      </c>
      <c r="DJ73" s="12">
        <v>5.2013888888888887E-2</v>
      </c>
      <c r="DM73" s="8"/>
      <c r="DN73" s="12">
        <v>5.378472222222222E-2</v>
      </c>
      <c r="DP73" s="12">
        <v>5.8252314814814819E-2</v>
      </c>
      <c r="DR73" s="12">
        <v>6.3171296296296295E-2</v>
      </c>
      <c r="DT73" s="12">
        <v>7.5243055555555563E-2</v>
      </c>
      <c r="DV73" s="12">
        <v>8.59375E-2</v>
      </c>
      <c r="DX73" s="12">
        <v>0.10324074074074074</v>
      </c>
      <c r="DZ73" s="12">
        <v>0.1152199074074074</v>
      </c>
      <c r="EB73" s="12">
        <v>0.12541666666666665</v>
      </c>
      <c r="ED73" s="12">
        <v>0.13697916666666668</v>
      </c>
      <c r="EF73" s="12">
        <v>0.14980324074074072</v>
      </c>
      <c r="EH73" s="12">
        <v>0.16008101851851853</v>
      </c>
      <c r="EJ73" s="12">
        <v>0.1711574074074074</v>
      </c>
      <c r="EL73" s="12">
        <v>0.18990740740740741</v>
      </c>
      <c r="EN73" s="12">
        <v>0.20930555555555555</v>
      </c>
      <c r="EP73" s="12">
        <v>0.22526620370370368</v>
      </c>
      <c r="ER73" s="12">
        <v>0.23386574074074074</v>
      </c>
      <c r="ET73" s="12">
        <v>0.24385416666666668</v>
      </c>
      <c r="EV73" s="12">
        <v>0.25777777777777777</v>
      </c>
      <c r="EX73" s="12">
        <v>0.2752546296296296</v>
      </c>
      <c r="EZ73" s="12">
        <v>0.28453703703703703</v>
      </c>
      <c r="FB73" s="12">
        <v>0.29041666666666666</v>
      </c>
      <c r="FD73" s="12">
        <v>0.315462962962963</v>
      </c>
      <c r="FF73" s="12">
        <v>0.32510416666666669</v>
      </c>
      <c r="FH73" s="12">
        <v>0.33656250000000004</v>
      </c>
      <c r="FJ73" s="12">
        <v>0.3574074074074074</v>
      </c>
      <c r="FL73" s="12">
        <v>0.3696875</v>
      </c>
      <c r="FN73" s="12">
        <v>0.38937500000000003</v>
      </c>
      <c r="FP73" s="12">
        <v>0.39677083333333335</v>
      </c>
      <c r="FR73" s="12">
        <v>0.41638888888888892</v>
      </c>
      <c r="FT73" s="12">
        <v>0.41638888888888892</v>
      </c>
      <c r="FV73" s="12">
        <v>0.42128472222222224</v>
      </c>
      <c r="FX73" s="12">
        <v>0.42886574074074074</v>
      </c>
      <c r="FZ73" s="12">
        <v>0.44560185185185186</v>
      </c>
      <c r="GB73" s="12">
        <v>0.45799768518518519</v>
      </c>
      <c r="GD73" s="12">
        <v>0.47737268518518516</v>
      </c>
      <c r="GF73" s="12">
        <v>0.48453703703703704</v>
      </c>
      <c r="GH73" s="12">
        <v>0.50144675925925919</v>
      </c>
      <c r="GJ73" s="12">
        <v>0.51593750000000005</v>
      </c>
      <c r="GL73" s="12">
        <v>0.52332175925925928</v>
      </c>
      <c r="GN73" s="12">
        <v>0.53440972222222227</v>
      </c>
      <c r="GP73" s="12">
        <v>0.53473379629629625</v>
      </c>
      <c r="GR73" s="12">
        <v>0.5404282407407407</v>
      </c>
      <c r="GT73" s="12">
        <v>0.58195601851851853</v>
      </c>
      <c r="GV73" s="12">
        <v>0.58983796296296298</v>
      </c>
      <c r="GX73" s="12">
        <v>0.59100694444444446</v>
      </c>
      <c r="GZ73" s="12">
        <v>0.60128472222222229</v>
      </c>
      <c r="HB73" s="12">
        <v>0.60409722222222217</v>
      </c>
      <c r="HD73" s="12">
        <v>0.60625000000000007</v>
      </c>
      <c r="HF73" s="12">
        <v>0.62344907407407402</v>
      </c>
      <c r="HH73" s="12">
        <v>0.64288194444444446</v>
      </c>
      <c r="HJ73" s="12">
        <v>0.64456018518518521</v>
      </c>
      <c r="HL73" s="12">
        <v>0.65510416666666671</v>
      </c>
      <c r="HN73" s="12">
        <v>0.6592824074074074</v>
      </c>
      <c r="HP73" s="12">
        <v>0.66501157407407407</v>
      </c>
      <c r="HR73" s="12">
        <v>0.67008101851851853</v>
      </c>
      <c r="HT73" s="12">
        <v>0.67481481481481476</v>
      </c>
      <c r="HV73" s="12">
        <v>0.6877199074074074</v>
      </c>
      <c r="HX73" s="12">
        <v>0.70350694444444439</v>
      </c>
      <c r="HZ73" s="12">
        <v>0.71152777777777787</v>
      </c>
      <c r="IB73" s="12">
        <v>0.73126157407407411</v>
      </c>
      <c r="ID73" s="12">
        <v>0.73918981481481483</v>
      </c>
      <c r="IF73" s="12">
        <v>0.78050925925925929</v>
      </c>
      <c r="IH73" s="12">
        <v>0.78832175925925929</v>
      </c>
      <c r="IJ73" s="12">
        <v>0.79936342592592602</v>
      </c>
      <c r="IL73" s="12">
        <v>0.80208333333333337</v>
      </c>
      <c r="IN73" s="12">
        <v>0.80869212962962955</v>
      </c>
      <c r="IP73" s="12">
        <v>0.8193287037037037</v>
      </c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</row>
    <row r="74" spans="1:311" x14ac:dyDescent="0.2">
      <c r="A74" s="8" t="s">
        <v>800</v>
      </c>
      <c r="B74" s="8">
        <v>172</v>
      </c>
      <c r="C74" s="8" t="s">
        <v>801</v>
      </c>
      <c r="D74" s="3" t="s">
        <v>264</v>
      </c>
      <c r="E74" s="3">
        <v>4130</v>
      </c>
      <c r="F74" s="9">
        <v>0.76409722222222232</v>
      </c>
      <c r="G74" s="3">
        <v>4130</v>
      </c>
      <c r="H74" s="8"/>
      <c r="I74" s="8"/>
      <c r="J74" s="3">
        <v>30</v>
      </c>
      <c r="K74" s="3">
        <v>30</v>
      </c>
      <c r="L74" s="3"/>
      <c r="M74" s="3">
        <v>30</v>
      </c>
      <c r="N74" s="3"/>
      <c r="O74" s="3">
        <v>30</v>
      </c>
      <c r="P74" s="3"/>
      <c r="Q74" s="3"/>
      <c r="R74" s="3">
        <v>30</v>
      </c>
      <c r="S74" s="3">
        <v>30</v>
      </c>
      <c r="T74" s="3"/>
      <c r="U74" s="3">
        <v>40</v>
      </c>
      <c r="V74" s="3"/>
      <c r="W74" s="3"/>
      <c r="X74" s="3"/>
      <c r="Y74" s="3">
        <v>40</v>
      </c>
      <c r="Z74" s="3">
        <v>40</v>
      </c>
      <c r="AA74" s="3">
        <v>40</v>
      </c>
      <c r="AB74" s="3">
        <v>40</v>
      </c>
      <c r="AC74" s="3">
        <v>40</v>
      </c>
      <c r="AD74" s="3"/>
      <c r="AE74" s="3">
        <v>50</v>
      </c>
      <c r="AF74" s="3">
        <v>50</v>
      </c>
      <c r="AG74" s="3">
        <v>50</v>
      </c>
      <c r="AH74" s="3"/>
      <c r="AI74" s="3"/>
      <c r="AJ74" s="3">
        <v>50</v>
      </c>
      <c r="AK74" s="3">
        <v>50</v>
      </c>
      <c r="AL74" s="3">
        <v>50</v>
      </c>
      <c r="AM74" s="3">
        <v>50</v>
      </c>
      <c r="AN74" s="3"/>
      <c r="AO74" s="3"/>
      <c r="AP74" s="3"/>
      <c r="AQ74" s="3">
        <v>60</v>
      </c>
      <c r="AR74" s="3"/>
      <c r="AS74" s="3">
        <v>60</v>
      </c>
      <c r="AT74" s="3">
        <v>60</v>
      </c>
      <c r="AU74" s="3">
        <v>60</v>
      </c>
      <c r="AV74" s="3">
        <v>60</v>
      </c>
      <c r="AW74" s="3">
        <v>60</v>
      </c>
      <c r="AX74" s="3"/>
      <c r="AY74" s="3"/>
      <c r="AZ74" s="3"/>
      <c r="BA74" s="3">
        <v>70</v>
      </c>
      <c r="BB74" s="3"/>
      <c r="BC74" s="3">
        <v>70</v>
      </c>
      <c r="BD74" s="3">
        <v>70</v>
      </c>
      <c r="BE74" s="3">
        <v>70</v>
      </c>
      <c r="BF74" s="3">
        <v>70</v>
      </c>
      <c r="BG74" s="3">
        <v>70</v>
      </c>
      <c r="BH74" s="3"/>
      <c r="BI74" s="3"/>
      <c r="BJ74" s="3"/>
      <c r="BK74" s="3"/>
      <c r="BL74" s="3"/>
      <c r="BM74" s="3">
        <v>80</v>
      </c>
      <c r="BN74" s="3">
        <v>80</v>
      </c>
      <c r="BO74" s="3">
        <v>80</v>
      </c>
      <c r="BP74" s="3">
        <v>80</v>
      </c>
      <c r="BQ74" s="3">
        <v>80</v>
      </c>
      <c r="BR74" s="3"/>
      <c r="BS74" s="3"/>
      <c r="BT74" s="3">
        <v>90</v>
      </c>
      <c r="BU74" s="3">
        <v>90</v>
      </c>
      <c r="BV74" s="3"/>
      <c r="BW74" s="3">
        <v>90</v>
      </c>
      <c r="BX74" s="3">
        <v>90</v>
      </c>
      <c r="BY74" s="3">
        <v>90</v>
      </c>
      <c r="BZ74" s="3">
        <v>90</v>
      </c>
      <c r="CA74" s="3">
        <v>90</v>
      </c>
      <c r="CB74" s="3">
        <v>100</v>
      </c>
      <c r="CC74" s="3">
        <v>100</v>
      </c>
      <c r="CD74" s="3"/>
      <c r="CE74" s="3">
        <v>100</v>
      </c>
      <c r="CF74" s="3"/>
      <c r="CG74" s="3">
        <v>100</v>
      </c>
      <c r="CH74" s="3">
        <v>100</v>
      </c>
      <c r="CI74" s="3">
        <v>100</v>
      </c>
      <c r="CJ74" s="3">
        <v>100</v>
      </c>
      <c r="CK74" s="3">
        <v>100</v>
      </c>
      <c r="CL74" s="3">
        <v>50</v>
      </c>
      <c r="CM74" s="3">
        <v>50</v>
      </c>
      <c r="CN74" s="3">
        <v>50</v>
      </c>
      <c r="CO74" s="3">
        <v>50</v>
      </c>
      <c r="CP74" s="3"/>
      <c r="CQ74" s="3">
        <v>50</v>
      </c>
      <c r="CR74" s="3"/>
      <c r="CS74" s="3">
        <v>50</v>
      </c>
      <c r="CT74" s="3">
        <v>50</v>
      </c>
      <c r="CU74" s="3">
        <v>50</v>
      </c>
      <c r="CV74" s="3">
        <v>50</v>
      </c>
      <c r="CW74" s="3">
        <v>50</v>
      </c>
      <c r="CX74" s="3">
        <v>50</v>
      </c>
      <c r="CY74" s="3">
        <v>50</v>
      </c>
      <c r="CZ74" s="3">
        <v>50</v>
      </c>
      <c r="DA74" s="3">
        <v>50</v>
      </c>
      <c r="DB74" s="3">
        <v>50</v>
      </c>
      <c r="DD74" s="6" t="s">
        <v>68</v>
      </c>
      <c r="DF74" s="6" t="s">
        <v>67</v>
      </c>
      <c r="DH74" s="6" t="s">
        <v>66</v>
      </c>
      <c r="DJ74" s="6" t="s">
        <v>36</v>
      </c>
      <c r="DL74" s="6" t="s">
        <v>59</v>
      </c>
      <c r="DN74" s="6" t="s">
        <v>69</v>
      </c>
      <c r="DP74" s="6" t="s">
        <v>60</v>
      </c>
      <c r="DR74" s="6" t="s">
        <v>62</v>
      </c>
      <c r="DT74" s="6" t="s">
        <v>63</v>
      </c>
      <c r="DV74" s="6" t="s">
        <v>64</v>
      </c>
      <c r="DX74" s="6" t="s">
        <v>65</v>
      </c>
      <c r="DZ74" s="6" t="s">
        <v>196</v>
      </c>
      <c r="EB74" s="6" t="s">
        <v>197</v>
      </c>
      <c r="ED74" s="6" t="s">
        <v>198</v>
      </c>
      <c r="EF74" s="6" t="s">
        <v>122</v>
      </c>
      <c r="EH74" s="6" t="s">
        <v>121</v>
      </c>
      <c r="EJ74" s="6" t="s">
        <v>123</v>
      </c>
      <c r="EL74" s="6" t="s">
        <v>315</v>
      </c>
      <c r="EN74" s="6" t="s">
        <v>199</v>
      </c>
      <c r="EP74" s="6" t="s">
        <v>119</v>
      </c>
      <c r="ER74" s="6" t="s">
        <v>118</v>
      </c>
      <c r="ET74" s="6" t="s">
        <v>116</v>
      </c>
      <c r="EV74" s="6" t="s">
        <v>120</v>
      </c>
      <c r="EX74" s="6" t="s">
        <v>128</v>
      </c>
      <c r="EZ74" s="6" t="s">
        <v>127</v>
      </c>
      <c r="FB74" s="6" t="s">
        <v>124</v>
      </c>
      <c r="FD74" s="6" t="s">
        <v>125</v>
      </c>
      <c r="FF74" s="6" t="s">
        <v>70</v>
      </c>
      <c r="FH74" s="6" t="s">
        <v>16</v>
      </c>
      <c r="FJ74" s="6" t="s">
        <v>136</v>
      </c>
      <c r="FL74" s="6" t="s">
        <v>24</v>
      </c>
      <c r="FN74" s="6" t="s">
        <v>22</v>
      </c>
      <c r="FP74" s="6" t="s">
        <v>20</v>
      </c>
      <c r="FR74" s="6" t="s">
        <v>71</v>
      </c>
      <c r="FT74" s="6" t="s">
        <v>72</v>
      </c>
      <c r="FV74" s="6" t="s">
        <v>129</v>
      </c>
      <c r="FX74" s="6" t="s">
        <v>130</v>
      </c>
      <c r="FZ74" s="6" t="s">
        <v>113</v>
      </c>
      <c r="GB74" s="6" t="s">
        <v>111</v>
      </c>
      <c r="GD74" s="6" t="s">
        <v>110</v>
      </c>
      <c r="GF74" s="6" t="s">
        <v>108</v>
      </c>
      <c r="GH74" s="6" t="s">
        <v>117</v>
      </c>
      <c r="GJ74" s="6" t="s">
        <v>152</v>
      </c>
      <c r="GL74" s="6" t="s">
        <v>107</v>
      </c>
      <c r="GN74" s="6" t="s">
        <v>106</v>
      </c>
      <c r="GP74" s="6" t="s">
        <v>115</v>
      </c>
      <c r="GR74" s="6" t="s">
        <v>114</v>
      </c>
      <c r="GT74" s="6" t="s">
        <v>104</v>
      </c>
      <c r="GV74" s="6" t="s">
        <v>87</v>
      </c>
      <c r="GX74" s="6" t="s">
        <v>88</v>
      </c>
      <c r="GZ74" s="6" t="s">
        <v>109</v>
      </c>
      <c r="HB74" s="6" t="s">
        <v>90</v>
      </c>
      <c r="HD74" s="6" t="s">
        <v>91</v>
      </c>
      <c r="HF74" s="6" t="s">
        <v>92</v>
      </c>
      <c r="HH74" s="6" t="s">
        <v>95</v>
      </c>
      <c r="HJ74" s="6" t="s">
        <v>96</v>
      </c>
      <c r="HL74" s="6" t="s">
        <v>97</v>
      </c>
      <c r="HN74" s="6" t="s">
        <v>98</v>
      </c>
      <c r="HP74" s="6" t="s">
        <v>100</v>
      </c>
      <c r="HR74" s="6" t="s">
        <v>102</v>
      </c>
      <c r="HT74" s="6" t="s">
        <v>105</v>
      </c>
      <c r="HV74" s="6" t="s">
        <v>84</v>
      </c>
      <c r="HX74" s="6" t="s">
        <v>82</v>
      </c>
      <c r="HZ74" s="6" t="s">
        <v>80</v>
      </c>
      <c r="IB74" s="6" t="s">
        <v>94</v>
      </c>
      <c r="ID74" s="6" t="s">
        <v>78</v>
      </c>
      <c r="IF74" s="6" t="s">
        <v>76</v>
      </c>
      <c r="IH74" s="6" t="s">
        <v>161</v>
      </c>
      <c r="IJ74" s="6" t="s">
        <v>85</v>
      </c>
      <c r="IL74" s="6" t="s">
        <v>75</v>
      </c>
      <c r="IN74" s="6" t="s">
        <v>131</v>
      </c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</row>
    <row r="75" spans="1:311" x14ac:dyDescent="0.2">
      <c r="A75" s="8"/>
      <c r="B75" s="8"/>
      <c r="C75" s="8"/>
      <c r="D75" s="3"/>
      <c r="E75" s="3"/>
      <c r="F75" s="9"/>
      <c r="G75" s="3"/>
      <c r="H75" s="8"/>
      <c r="I75" s="8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D75" s="12">
        <v>2.2303240740740738E-2</v>
      </c>
      <c r="DE75" s="6" t="s">
        <v>473</v>
      </c>
      <c r="DF75" s="12">
        <v>5.6944444444444438E-3</v>
      </c>
      <c r="DG75" s="6" t="s">
        <v>802</v>
      </c>
      <c r="DH75" s="12">
        <v>1.1770833333333333E-2</v>
      </c>
      <c r="DI75" s="6" t="s">
        <v>235</v>
      </c>
      <c r="DJ75" s="12">
        <v>1.3634259259259257E-2</v>
      </c>
      <c r="DK75" s="6" t="s">
        <v>32</v>
      </c>
      <c r="DL75" s="10">
        <v>1.5393518518518519E-3</v>
      </c>
      <c r="DM75" s="11" t="s">
        <v>35</v>
      </c>
      <c r="DN75" s="12">
        <v>3.4375E-3</v>
      </c>
      <c r="DO75" s="6" t="s">
        <v>32</v>
      </c>
      <c r="DP75" s="12">
        <v>7.9745370370370369E-3</v>
      </c>
      <c r="DQ75" s="6" t="s">
        <v>23</v>
      </c>
      <c r="DR75" s="12">
        <v>7.9282407407407409E-3</v>
      </c>
      <c r="DS75" s="6" t="s">
        <v>322</v>
      </c>
      <c r="DT75" s="12">
        <v>9.8726851851851857E-3</v>
      </c>
      <c r="DU75" s="6" t="s">
        <v>803</v>
      </c>
      <c r="DV75" s="12">
        <v>6.0879629629629643E-3</v>
      </c>
      <c r="DW75" s="6" t="s">
        <v>274</v>
      </c>
      <c r="DX75" s="10">
        <v>8.2291666666666659E-3</v>
      </c>
      <c r="DY75" s="11" t="s">
        <v>441</v>
      </c>
      <c r="DZ75" s="12">
        <v>2.1666666666666667E-2</v>
      </c>
      <c r="EA75" s="6" t="s">
        <v>513</v>
      </c>
      <c r="EB75" s="12">
        <v>8.3333333333333332E-3</v>
      </c>
      <c r="EC75" s="6" t="s">
        <v>280</v>
      </c>
      <c r="ED75" s="12">
        <v>1.5092592592592593E-2</v>
      </c>
      <c r="EE75" s="6" t="s">
        <v>228</v>
      </c>
      <c r="EF75" s="10">
        <v>2.5972222222222219E-2</v>
      </c>
      <c r="EG75" s="11" t="s">
        <v>83</v>
      </c>
      <c r="EH75" s="12">
        <v>7.1990740740740739E-3</v>
      </c>
      <c r="EI75" s="6" t="s">
        <v>189</v>
      </c>
      <c r="EJ75" s="12">
        <v>1.4652777777777778E-2</v>
      </c>
      <c r="EK75" s="6" t="s">
        <v>53</v>
      </c>
      <c r="EL75" s="12">
        <v>9.3171296296296283E-3</v>
      </c>
      <c r="EM75" s="6" t="s">
        <v>32</v>
      </c>
      <c r="EN75" s="12">
        <v>1.9375E-2</v>
      </c>
      <c r="EO75" s="6" t="s">
        <v>32</v>
      </c>
      <c r="EP75" s="12">
        <v>1.5474537037037038E-2</v>
      </c>
      <c r="EQ75" s="6" t="s">
        <v>146</v>
      </c>
      <c r="ER75" s="12">
        <v>1.6087962962962964E-2</v>
      </c>
      <c r="ES75" s="6" t="s">
        <v>183</v>
      </c>
      <c r="ET75" s="12">
        <v>1.4490740740740742E-2</v>
      </c>
      <c r="EU75" s="6" t="s">
        <v>188</v>
      </c>
      <c r="EV75" s="12">
        <v>1.681712962962963E-2</v>
      </c>
      <c r="EW75" s="6" t="s">
        <v>53</v>
      </c>
      <c r="EX75" s="12">
        <v>1.306712962962963E-2</v>
      </c>
      <c r="EY75" s="6" t="s">
        <v>144</v>
      </c>
      <c r="EZ75" s="12">
        <v>1.7754629629629631E-2</v>
      </c>
      <c r="FA75" s="6" t="s">
        <v>485</v>
      </c>
      <c r="FB75" s="12">
        <v>1.2800925925925926E-2</v>
      </c>
      <c r="FC75" s="6" t="s">
        <v>170</v>
      </c>
      <c r="FD75" s="12">
        <v>2.2453703703703702E-3</v>
      </c>
      <c r="FE75" s="6" t="s">
        <v>804</v>
      </c>
      <c r="FF75" s="12">
        <v>9.6643518518518511E-3</v>
      </c>
      <c r="FG75" s="6" t="s">
        <v>484</v>
      </c>
      <c r="FH75" s="12">
        <v>1.0763888888888891E-2</v>
      </c>
      <c r="FI75" s="6" t="s">
        <v>220</v>
      </c>
      <c r="FJ75" s="12">
        <v>9.3634259259259261E-3</v>
      </c>
      <c r="FK75" s="6" t="s">
        <v>134</v>
      </c>
      <c r="FL75" s="12">
        <v>7.9282407407407409E-3</v>
      </c>
      <c r="FM75" s="6" t="s">
        <v>805</v>
      </c>
      <c r="FN75" s="12">
        <v>1.9837962962962963E-2</v>
      </c>
      <c r="FO75" s="6" t="s">
        <v>246</v>
      </c>
      <c r="FP75" s="12">
        <v>6.4004629629629628E-3</v>
      </c>
      <c r="FQ75" s="6" t="s">
        <v>457</v>
      </c>
      <c r="FR75" s="10">
        <v>9.9421296296296289E-3</v>
      </c>
      <c r="FS75" s="11" t="s">
        <v>25</v>
      </c>
      <c r="FT75" s="13" t="s">
        <v>806</v>
      </c>
      <c r="FU75" s="13" t="s">
        <v>807</v>
      </c>
      <c r="FV75" s="12">
        <v>9.7337962962962977E-3</v>
      </c>
      <c r="FW75" s="6" t="s">
        <v>207</v>
      </c>
      <c r="FX75" s="12">
        <v>6.2268518518518515E-3</v>
      </c>
      <c r="FY75" s="6" t="s">
        <v>808</v>
      </c>
      <c r="FZ75" s="10">
        <v>2.946759259259259E-2</v>
      </c>
      <c r="GA75" s="11" t="s">
        <v>25</v>
      </c>
      <c r="GB75" s="12">
        <v>1.2858796296296297E-2</v>
      </c>
      <c r="GC75" s="6" t="s">
        <v>165</v>
      </c>
      <c r="GD75" s="12">
        <v>6.2499999999999995E-3</v>
      </c>
      <c r="GE75" s="6" t="s">
        <v>212</v>
      </c>
      <c r="GF75" s="12">
        <v>8.4375000000000006E-3</v>
      </c>
      <c r="GG75" s="6" t="s">
        <v>148</v>
      </c>
      <c r="GH75" s="10">
        <v>5.7986111111111112E-3</v>
      </c>
      <c r="GI75" s="11" t="s">
        <v>25</v>
      </c>
      <c r="GJ75" s="10">
        <v>6.2268518518518515E-3</v>
      </c>
      <c r="GK75" s="11" t="s">
        <v>58</v>
      </c>
      <c r="GL75" s="10">
        <v>3.7141203703703704E-2</v>
      </c>
      <c r="GM75" s="11" t="s">
        <v>27</v>
      </c>
      <c r="GN75" s="12">
        <v>8.9699074074074073E-3</v>
      </c>
      <c r="GO75" s="6" t="s">
        <v>135</v>
      </c>
      <c r="GP75" s="12">
        <v>1.1793981481481482E-2</v>
      </c>
      <c r="GQ75" s="6" t="s">
        <v>53</v>
      </c>
      <c r="GR75" s="10">
        <v>9.9074074074074082E-3</v>
      </c>
      <c r="GS75" s="11" t="s">
        <v>58</v>
      </c>
      <c r="GT75" s="10">
        <v>4.0277777777777777E-3</v>
      </c>
      <c r="GU75" s="11" t="s">
        <v>25</v>
      </c>
      <c r="GV75" s="12">
        <v>7.9745370370370369E-3</v>
      </c>
      <c r="GW75" s="6" t="s">
        <v>488</v>
      </c>
      <c r="GX75" s="12">
        <v>7.2916666666666659E-3</v>
      </c>
      <c r="GY75" s="6" t="s">
        <v>808</v>
      </c>
      <c r="GZ75" s="10">
        <v>1.091435185185185E-2</v>
      </c>
      <c r="HA75" s="11" t="s">
        <v>35</v>
      </c>
      <c r="HB75" s="10">
        <v>4.8611111111111104E-4</v>
      </c>
      <c r="HC75" s="11" t="s">
        <v>35</v>
      </c>
      <c r="HD75" s="12">
        <v>8.7615740740740744E-3</v>
      </c>
      <c r="HE75" s="6" t="s">
        <v>693</v>
      </c>
      <c r="HF75" s="12">
        <v>3.6342592592592594E-3</v>
      </c>
      <c r="HG75" s="6" t="s">
        <v>809</v>
      </c>
      <c r="HH75" s="12">
        <v>2.0185185185185184E-2</v>
      </c>
      <c r="HI75" s="6" t="s">
        <v>552</v>
      </c>
      <c r="HJ75" s="12">
        <v>1.3182870370370371E-2</v>
      </c>
      <c r="HK75" s="6" t="s">
        <v>456</v>
      </c>
      <c r="HL75" s="12">
        <v>5.2662037037037035E-3</v>
      </c>
      <c r="HM75" s="6" t="s">
        <v>772</v>
      </c>
      <c r="HN75" s="12">
        <v>7.2106481481481475E-3</v>
      </c>
      <c r="HO75" s="6" t="s">
        <v>740</v>
      </c>
      <c r="HP75" s="12">
        <v>8.9120370370370378E-3</v>
      </c>
      <c r="HQ75" s="6" t="s">
        <v>810</v>
      </c>
      <c r="HR75" s="12">
        <v>1.4467592592592594E-3</v>
      </c>
      <c r="HS75" s="6" t="s">
        <v>311</v>
      </c>
      <c r="HT75" s="12">
        <v>1.1921296296296298E-2</v>
      </c>
      <c r="HU75" s="6" t="s">
        <v>175</v>
      </c>
      <c r="HV75" s="12">
        <v>2.6608796296296297E-2</v>
      </c>
      <c r="HW75" s="6" t="s">
        <v>23</v>
      </c>
      <c r="HX75" s="12">
        <v>6.8981481481481489E-3</v>
      </c>
      <c r="HY75" s="6" t="s">
        <v>99</v>
      </c>
      <c r="HZ75" s="12">
        <v>9.5370370370370366E-3</v>
      </c>
      <c r="IA75" s="6" t="s">
        <v>148</v>
      </c>
      <c r="IB75" s="10">
        <v>1.6435185185185183E-3</v>
      </c>
      <c r="IC75" s="11" t="s">
        <v>27</v>
      </c>
      <c r="ID75" s="10">
        <v>4.7916666666666672E-3</v>
      </c>
      <c r="IE75" s="11" t="s">
        <v>27</v>
      </c>
      <c r="IF75" s="12">
        <v>4.7222222222222223E-3</v>
      </c>
      <c r="IG75" s="6" t="s">
        <v>138</v>
      </c>
      <c r="IH75" s="10">
        <v>5.208333333333333E-3</v>
      </c>
      <c r="II75" s="11" t="s">
        <v>35</v>
      </c>
      <c r="IJ75" s="12">
        <v>7.2337962962962963E-3</v>
      </c>
      <c r="IK75" s="6" t="s">
        <v>53</v>
      </c>
      <c r="IL75" s="12">
        <v>8.2523148148148148E-3</v>
      </c>
      <c r="IM75" s="6" t="s">
        <v>146</v>
      </c>
      <c r="IN75" s="12">
        <v>2.2453703703703708E-2</v>
      </c>
      <c r="IO75" s="6" t="s">
        <v>151</v>
      </c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</row>
    <row r="76" spans="1:311" x14ac:dyDescent="0.2">
      <c r="A76" s="8"/>
      <c r="B76" s="8"/>
      <c r="C76" s="8"/>
      <c r="D76" s="3"/>
      <c r="E76" s="3"/>
      <c r="F76" s="9"/>
      <c r="G76" s="3"/>
      <c r="H76" s="8"/>
      <c r="I76" s="8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D76" s="12">
        <v>2.2303240740740738E-2</v>
      </c>
      <c r="DF76" s="12">
        <v>2.7997685185185184E-2</v>
      </c>
      <c r="DH76" s="12">
        <v>3.9768518518518516E-2</v>
      </c>
      <c r="DJ76" s="12">
        <v>5.3402777777777778E-2</v>
      </c>
      <c r="DL76" s="12">
        <v>5.4942129629629632E-2</v>
      </c>
      <c r="DN76" s="12">
        <v>5.8379629629629635E-2</v>
      </c>
      <c r="DP76" s="12">
        <v>6.6354166666666659E-2</v>
      </c>
      <c r="DR76" s="12">
        <v>7.4282407407407408E-2</v>
      </c>
      <c r="DT76" s="12">
        <v>8.4155092592592587E-2</v>
      </c>
      <c r="DV76" s="12">
        <v>9.0243055555555562E-2</v>
      </c>
      <c r="DX76" s="12">
        <v>9.8472222222222225E-2</v>
      </c>
      <c r="DZ76" s="12">
        <v>0.12013888888888889</v>
      </c>
      <c r="EB76" s="12">
        <v>0.12847222222222224</v>
      </c>
      <c r="ED76" s="12">
        <v>0.14356481481481481</v>
      </c>
      <c r="EF76" s="12">
        <v>0.16953703703703704</v>
      </c>
      <c r="EH76" s="12">
        <v>0.17673611111111109</v>
      </c>
      <c r="EJ76" s="12">
        <v>0.19138888888888891</v>
      </c>
      <c r="EL76" s="12">
        <v>0.20070601851851852</v>
      </c>
      <c r="EN76" s="12">
        <v>0.2200810185185185</v>
      </c>
      <c r="EP76" s="12">
        <v>0.23555555555555555</v>
      </c>
      <c r="ER76" s="12">
        <v>0.25164351851851852</v>
      </c>
      <c r="ET76" s="12">
        <v>0.26613425925925926</v>
      </c>
      <c r="EV76" s="12">
        <v>0.28295138888888888</v>
      </c>
      <c r="EX76" s="12">
        <v>0.29601851851851851</v>
      </c>
      <c r="EZ76" s="12">
        <v>0.31377314814814816</v>
      </c>
      <c r="FB76" s="12">
        <v>0.32657407407407407</v>
      </c>
      <c r="FD76" s="12">
        <v>0.32881944444444444</v>
      </c>
      <c r="FF76" s="12">
        <v>0.33848379629629632</v>
      </c>
      <c r="FH76" s="12">
        <v>0.34924768518518517</v>
      </c>
      <c r="FJ76" s="12">
        <v>0.35861111111111116</v>
      </c>
      <c r="FL76" s="12">
        <v>0.36653935185185182</v>
      </c>
      <c r="FN76" s="12">
        <v>0.3863773148148148</v>
      </c>
      <c r="FP76" s="12">
        <v>0.39277777777777773</v>
      </c>
      <c r="FR76" s="12">
        <v>0.40271990740740743</v>
      </c>
      <c r="FT76" s="12">
        <v>0.40271990740740743</v>
      </c>
      <c r="FV76" s="12">
        <v>0.41245370370370371</v>
      </c>
      <c r="FX76" s="12">
        <v>0.41868055555555556</v>
      </c>
      <c r="FZ76" s="12">
        <v>0.44814814814814818</v>
      </c>
      <c r="GB76" s="12">
        <v>0.46100694444444446</v>
      </c>
      <c r="GD76" s="12">
        <v>0.46725694444444449</v>
      </c>
      <c r="GF76" s="12">
        <v>0.47569444444444442</v>
      </c>
      <c r="GH76" s="12">
        <v>0.4814930555555556</v>
      </c>
      <c r="GJ76" s="12">
        <v>0.48771990740740739</v>
      </c>
      <c r="GL76" s="12">
        <v>0.52486111111111111</v>
      </c>
      <c r="GN76" s="12">
        <v>0.53383101851851855</v>
      </c>
      <c r="GP76" s="12">
        <v>0.54562500000000003</v>
      </c>
      <c r="GR76" s="12">
        <v>0.55553240740740739</v>
      </c>
      <c r="GT76" s="12">
        <v>0.55956018518518513</v>
      </c>
      <c r="GV76" s="12">
        <v>0.56753472222222223</v>
      </c>
      <c r="GX76" s="12">
        <v>0.57482638888888882</v>
      </c>
      <c r="GZ76" s="12">
        <v>0.58574074074074078</v>
      </c>
      <c r="HB76" s="12">
        <v>0.58622685185185186</v>
      </c>
      <c r="HD76" s="12">
        <v>0.59498842592592593</v>
      </c>
      <c r="HF76" s="12">
        <v>0.59862268518518513</v>
      </c>
      <c r="HH76" s="12">
        <v>0.61880787037037044</v>
      </c>
      <c r="HJ76" s="12">
        <v>0.63199074074074069</v>
      </c>
      <c r="HL76" s="12">
        <v>0.63725694444444447</v>
      </c>
      <c r="HN76" s="12">
        <v>0.64446759259259256</v>
      </c>
      <c r="HP76" s="12">
        <v>0.65337962962962959</v>
      </c>
      <c r="HR76" s="12">
        <v>0.65482638888888889</v>
      </c>
      <c r="HT76" s="12">
        <v>0.66674768518518512</v>
      </c>
      <c r="HV76" s="12">
        <v>0.69335648148148143</v>
      </c>
      <c r="HX76" s="12">
        <v>0.70025462962962959</v>
      </c>
      <c r="HZ76" s="12">
        <v>0.70979166666666671</v>
      </c>
      <c r="IB76" s="12">
        <v>0.71143518518518523</v>
      </c>
      <c r="ID76" s="12">
        <v>0.71622685185185186</v>
      </c>
      <c r="IF76" s="12">
        <v>0.72094907407407405</v>
      </c>
      <c r="IH76" s="12">
        <v>0.72615740740740742</v>
      </c>
      <c r="IJ76" s="12">
        <v>0.7333912037037037</v>
      </c>
      <c r="IL76" s="12">
        <v>0.74164351851851851</v>
      </c>
      <c r="IN76" s="12">
        <v>0.76409722222222232</v>
      </c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</row>
    <row r="77" spans="1:311" x14ac:dyDescent="0.2">
      <c r="A77" s="8" t="s">
        <v>811</v>
      </c>
      <c r="B77" s="8">
        <v>202</v>
      </c>
      <c r="C77" s="8" t="s">
        <v>164</v>
      </c>
      <c r="D77" s="3" t="s">
        <v>426</v>
      </c>
      <c r="E77" s="3">
        <v>4110</v>
      </c>
      <c r="F77" s="9">
        <v>0.80965277777777767</v>
      </c>
      <c r="G77" s="3">
        <v>4110</v>
      </c>
      <c r="H77" s="8"/>
      <c r="I77" s="8"/>
      <c r="J77" s="3">
        <v>30</v>
      </c>
      <c r="K77" s="3">
        <v>30</v>
      </c>
      <c r="L77" s="3"/>
      <c r="M77" s="3"/>
      <c r="N77" s="3"/>
      <c r="O77" s="3">
        <v>30</v>
      </c>
      <c r="P77" s="3"/>
      <c r="Q77" s="3"/>
      <c r="R77" s="3">
        <v>30</v>
      </c>
      <c r="S77" s="3">
        <v>30</v>
      </c>
      <c r="T77" s="3">
        <v>40</v>
      </c>
      <c r="U77" s="3">
        <v>40</v>
      </c>
      <c r="V77" s="3"/>
      <c r="W77" s="3"/>
      <c r="X77" s="3">
        <v>40</v>
      </c>
      <c r="Y77" s="3">
        <v>40</v>
      </c>
      <c r="Z77" s="3"/>
      <c r="AA77" s="3">
        <v>40</v>
      </c>
      <c r="AB77" s="3">
        <v>40</v>
      </c>
      <c r="AC77" s="3">
        <v>40</v>
      </c>
      <c r="AD77" s="3">
        <v>50</v>
      </c>
      <c r="AE77" s="3">
        <v>50</v>
      </c>
      <c r="AF77" s="3">
        <v>50</v>
      </c>
      <c r="AG77" s="3">
        <v>50</v>
      </c>
      <c r="AH77" s="3">
        <v>50</v>
      </c>
      <c r="AI77" s="3"/>
      <c r="AJ77" s="3"/>
      <c r="AK77" s="3">
        <v>50</v>
      </c>
      <c r="AL77" s="3"/>
      <c r="AM77" s="3">
        <v>50</v>
      </c>
      <c r="AN77" s="3">
        <v>60</v>
      </c>
      <c r="AO77" s="3">
        <v>60</v>
      </c>
      <c r="AP77" s="3">
        <v>60</v>
      </c>
      <c r="AQ77" s="3">
        <v>60</v>
      </c>
      <c r="AR77" s="3"/>
      <c r="AS77" s="3">
        <v>60</v>
      </c>
      <c r="AT77" s="3"/>
      <c r="AU77" s="3"/>
      <c r="AV77" s="3">
        <v>60</v>
      </c>
      <c r="AW77" s="3">
        <v>60</v>
      </c>
      <c r="AX77" s="3"/>
      <c r="AY77" s="3"/>
      <c r="AZ77" s="3"/>
      <c r="BA77" s="3">
        <v>70</v>
      </c>
      <c r="BB77" s="3"/>
      <c r="BC77" s="3"/>
      <c r="BD77" s="3"/>
      <c r="BE77" s="3"/>
      <c r="BF77" s="3"/>
      <c r="BG77" s="3">
        <v>70</v>
      </c>
      <c r="BH77" s="3">
        <v>80</v>
      </c>
      <c r="BI77" s="3">
        <v>80</v>
      </c>
      <c r="BJ77" s="3">
        <v>80</v>
      </c>
      <c r="BK77" s="3">
        <v>80</v>
      </c>
      <c r="BL77" s="3">
        <v>80</v>
      </c>
      <c r="BM77" s="3"/>
      <c r="BN77" s="3"/>
      <c r="BO77" s="3">
        <v>80</v>
      </c>
      <c r="BP77" s="3"/>
      <c r="BQ77" s="3">
        <v>80</v>
      </c>
      <c r="BR77" s="3">
        <v>90</v>
      </c>
      <c r="BS77" s="3">
        <v>90</v>
      </c>
      <c r="BT77" s="3">
        <v>90</v>
      </c>
      <c r="BU77" s="3">
        <v>90</v>
      </c>
      <c r="BV77" s="3">
        <v>90</v>
      </c>
      <c r="BW77" s="3">
        <v>90</v>
      </c>
      <c r="BX77" s="3"/>
      <c r="BY77" s="3">
        <v>90</v>
      </c>
      <c r="BZ77" s="3">
        <v>90</v>
      </c>
      <c r="CA77" s="3">
        <v>90</v>
      </c>
      <c r="CB77" s="3">
        <v>100</v>
      </c>
      <c r="CC77" s="3">
        <v>100</v>
      </c>
      <c r="CD77" s="3">
        <v>100</v>
      </c>
      <c r="CE77" s="3">
        <v>100</v>
      </c>
      <c r="CF77" s="3"/>
      <c r="CG77" s="3">
        <v>100</v>
      </c>
      <c r="CH77" s="3"/>
      <c r="CI77" s="3">
        <v>100</v>
      </c>
      <c r="CJ77" s="3">
        <v>100</v>
      </c>
      <c r="CK77" s="3">
        <v>100</v>
      </c>
      <c r="CL77" s="3"/>
      <c r="CM77" s="3"/>
      <c r="CN77" s="3">
        <v>50</v>
      </c>
      <c r="CO77" s="3"/>
      <c r="CP77" s="3"/>
      <c r="CQ77" s="3">
        <v>50</v>
      </c>
      <c r="CR77" s="3"/>
      <c r="CS77" s="3">
        <v>50</v>
      </c>
      <c r="CT77" s="3">
        <v>50</v>
      </c>
      <c r="CU77" s="3">
        <v>50</v>
      </c>
      <c r="CV77" s="3">
        <v>50</v>
      </c>
      <c r="CW77" s="3">
        <v>50</v>
      </c>
      <c r="CX77" s="3">
        <v>50</v>
      </c>
      <c r="CY77" s="3">
        <v>50</v>
      </c>
      <c r="CZ77" s="3">
        <v>50</v>
      </c>
      <c r="DA77" s="3">
        <v>50</v>
      </c>
      <c r="DB77" s="3">
        <v>50</v>
      </c>
      <c r="DD77" s="6" t="s">
        <v>68</v>
      </c>
      <c r="DF77" s="6" t="s">
        <v>67</v>
      </c>
      <c r="DH77" s="6" t="s">
        <v>26</v>
      </c>
      <c r="DJ77" s="6" t="s">
        <v>28</v>
      </c>
      <c r="DL77" s="6" t="s">
        <v>36</v>
      </c>
      <c r="DN77" s="6" t="s">
        <v>69</v>
      </c>
      <c r="DP77" s="6" t="s">
        <v>30</v>
      </c>
      <c r="DR77" s="6" t="s">
        <v>39</v>
      </c>
      <c r="DT77" s="6" t="s">
        <v>42</v>
      </c>
      <c r="DV77" s="6" t="s">
        <v>41</v>
      </c>
      <c r="DX77" s="6" t="s">
        <v>139</v>
      </c>
      <c r="DZ77" s="6" t="s">
        <v>43</v>
      </c>
      <c r="EB77" s="6" t="s">
        <v>44</v>
      </c>
      <c r="ED77" s="6" t="s">
        <v>45</v>
      </c>
      <c r="EF77" s="6" t="s">
        <v>46</v>
      </c>
      <c r="EH77" s="6" t="s">
        <v>47</v>
      </c>
      <c r="EJ77" s="6" t="s">
        <v>48</v>
      </c>
      <c r="EL77" s="6" t="s">
        <v>49</v>
      </c>
      <c r="EN77" s="6" t="s">
        <v>37</v>
      </c>
      <c r="EP77" s="6" t="s">
        <v>38</v>
      </c>
      <c r="ER77" s="6" t="s">
        <v>59</v>
      </c>
      <c r="ET77" s="6" t="s">
        <v>60</v>
      </c>
      <c r="EV77" s="6" t="s">
        <v>62</v>
      </c>
      <c r="EX77" s="6" t="s">
        <v>63</v>
      </c>
      <c r="EZ77" s="6" t="s">
        <v>64</v>
      </c>
      <c r="FB77" s="6" t="s">
        <v>65</v>
      </c>
      <c r="FD77" s="6" t="s">
        <v>124</v>
      </c>
      <c r="FF77" s="6" t="s">
        <v>125</v>
      </c>
      <c r="FH77" s="6" t="s">
        <v>70</v>
      </c>
      <c r="FJ77" s="6" t="s">
        <v>22</v>
      </c>
      <c r="FL77" s="6" t="s">
        <v>16</v>
      </c>
      <c r="FN77" s="6" t="s">
        <v>71</v>
      </c>
      <c r="FP77" s="6" t="s">
        <v>72</v>
      </c>
      <c r="FR77" s="6" t="s">
        <v>129</v>
      </c>
      <c r="FT77" s="6" t="s">
        <v>130</v>
      </c>
      <c r="FV77" s="6" t="s">
        <v>75</v>
      </c>
      <c r="FX77" s="6" t="s">
        <v>76</v>
      </c>
      <c r="FZ77" s="6" t="s">
        <v>78</v>
      </c>
      <c r="GB77" s="6" t="s">
        <v>80</v>
      </c>
      <c r="GD77" s="6" t="s">
        <v>82</v>
      </c>
      <c r="GF77" s="6" t="s">
        <v>85</v>
      </c>
      <c r="GH77" s="6" t="s">
        <v>84</v>
      </c>
      <c r="GJ77" s="6" t="s">
        <v>104</v>
      </c>
      <c r="GL77" s="6" t="s">
        <v>161</v>
      </c>
      <c r="GN77" s="6" t="s">
        <v>106</v>
      </c>
      <c r="GP77" s="6" t="s">
        <v>107</v>
      </c>
      <c r="GR77" s="6" t="s">
        <v>94</v>
      </c>
      <c r="GT77" s="6" t="s">
        <v>87</v>
      </c>
      <c r="GV77" s="6" t="s">
        <v>98</v>
      </c>
      <c r="GX77" s="6" t="s">
        <v>109</v>
      </c>
      <c r="GZ77" s="6" t="s">
        <v>97</v>
      </c>
      <c r="HB77" s="6" t="s">
        <v>96</v>
      </c>
      <c r="HD77" s="6" t="s">
        <v>95</v>
      </c>
      <c r="HF77" s="6" t="s">
        <v>92</v>
      </c>
      <c r="HH77" s="6" t="s">
        <v>91</v>
      </c>
      <c r="HJ77" s="6" t="s">
        <v>105</v>
      </c>
      <c r="HL77" s="6" t="s">
        <v>90</v>
      </c>
      <c r="HN77" s="6" t="s">
        <v>88</v>
      </c>
      <c r="HP77" s="6" t="s">
        <v>102</v>
      </c>
      <c r="HR77" s="6" t="s">
        <v>100</v>
      </c>
      <c r="HT77" s="6" t="s">
        <v>152</v>
      </c>
      <c r="HV77" s="6" t="s">
        <v>108</v>
      </c>
      <c r="HX77" s="6" t="s">
        <v>110</v>
      </c>
      <c r="HZ77" s="6" t="s">
        <v>111</v>
      </c>
      <c r="IB77" s="6" t="s">
        <v>114</v>
      </c>
      <c r="ID77" s="6" t="s">
        <v>113</v>
      </c>
      <c r="IF77" s="6" t="s">
        <v>115</v>
      </c>
      <c r="IH77" s="6" t="s">
        <v>117</v>
      </c>
      <c r="IJ77" s="6" t="s">
        <v>131</v>
      </c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</row>
    <row r="78" spans="1:311" x14ac:dyDescent="0.2">
      <c r="A78" s="8"/>
      <c r="B78" s="8"/>
      <c r="C78" s="8"/>
      <c r="D78" s="3"/>
      <c r="E78" s="3"/>
      <c r="F78" s="9"/>
      <c r="G78" s="3"/>
      <c r="H78" s="8"/>
      <c r="I78" s="8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D78" s="12">
        <v>2.5231481481481483E-2</v>
      </c>
      <c r="DE78" s="6" t="s">
        <v>280</v>
      </c>
      <c r="DF78" s="12">
        <v>8.4837962962962966E-3</v>
      </c>
      <c r="DG78" s="6" t="s">
        <v>812</v>
      </c>
      <c r="DH78" s="12">
        <v>9.9421296296296289E-3</v>
      </c>
      <c r="DI78" s="6" t="s">
        <v>53</v>
      </c>
      <c r="DJ78" s="12">
        <v>5.37037037037037E-3</v>
      </c>
      <c r="DK78" s="6" t="s">
        <v>813</v>
      </c>
      <c r="DL78" s="10">
        <v>6.2615740740740748E-3</v>
      </c>
      <c r="DM78" s="11" t="s">
        <v>19</v>
      </c>
      <c r="DN78" s="12">
        <v>5.6481481481481478E-3</v>
      </c>
      <c r="DO78" s="6" t="s">
        <v>200</v>
      </c>
      <c r="DP78" s="12">
        <v>3.7962962962962963E-3</v>
      </c>
      <c r="DQ78" s="6" t="s">
        <v>77</v>
      </c>
      <c r="DR78" s="12">
        <v>1.8888888888888889E-2</v>
      </c>
      <c r="DS78" s="6" t="s">
        <v>200</v>
      </c>
      <c r="DT78" s="12">
        <v>1.6620370370370372E-2</v>
      </c>
      <c r="DU78" s="6" t="s">
        <v>762</v>
      </c>
      <c r="DV78" s="12">
        <v>7.4652777777777781E-3</v>
      </c>
      <c r="DW78" s="6" t="s">
        <v>741</v>
      </c>
      <c r="DX78" s="12">
        <v>1.6412037037037037E-2</v>
      </c>
      <c r="DY78" s="6" t="s">
        <v>650</v>
      </c>
      <c r="DZ78" s="12">
        <v>1.6944444444444443E-2</v>
      </c>
      <c r="EA78" s="6" t="s">
        <v>659</v>
      </c>
      <c r="EB78" s="12">
        <v>1.4328703703703703E-2</v>
      </c>
      <c r="EC78" s="6" t="s">
        <v>814</v>
      </c>
      <c r="ED78" s="12">
        <v>2.0787037037037038E-2</v>
      </c>
      <c r="EE78" s="6" t="s">
        <v>815</v>
      </c>
      <c r="EF78" s="12">
        <v>1.5717592592592592E-2</v>
      </c>
      <c r="EG78" s="6" t="s">
        <v>816</v>
      </c>
      <c r="EH78" s="12">
        <v>2.0590277777777777E-2</v>
      </c>
      <c r="EI78" s="6" t="s">
        <v>513</v>
      </c>
      <c r="EJ78" s="12">
        <v>7.106481481481481E-3</v>
      </c>
      <c r="EK78" s="6" t="s">
        <v>284</v>
      </c>
      <c r="EL78" s="12">
        <v>1.0949074074074075E-2</v>
      </c>
      <c r="EM78" s="6" t="s">
        <v>317</v>
      </c>
      <c r="EN78" s="10">
        <v>1.5266203703703705E-2</v>
      </c>
      <c r="EO78" s="11" t="s">
        <v>17</v>
      </c>
      <c r="EP78" s="12">
        <v>7.789351851851852E-3</v>
      </c>
      <c r="EQ78" s="6" t="s">
        <v>697</v>
      </c>
      <c r="ER78" s="12">
        <v>1.8113425925925925E-2</v>
      </c>
      <c r="ES78" s="6" t="s">
        <v>99</v>
      </c>
      <c r="ET78" s="12">
        <v>1.375E-2</v>
      </c>
      <c r="EU78" s="6" t="s">
        <v>817</v>
      </c>
      <c r="EV78" s="12">
        <v>8.2291666666666659E-3</v>
      </c>
      <c r="EW78" s="6" t="s">
        <v>380</v>
      </c>
      <c r="EX78" s="12">
        <v>1.4560185185185183E-2</v>
      </c>
      <c r="EY78" s="6" t="s">
        <v>818</v>
      </c>
      <c r="EZ78" s="12">
        <v>9.8842592592592576E-3</v>
      </c>
      <c r="FA78" s="6" t="s">
        <v>464</v>
      </c>
      <c r="FB78" s="12">
        <v>1.6643518518518519E-2</v>
      </c>
      <c r="FC78" s="6" t="s">
        <v>575</v>
      </c>
      <c r="FD78" s="10">
        <v>4.010416666666667E-2</v>
      </c>
      <c r="FE78" s="11" t="s">
        <v>35</v>
      </c>
      <c r="FF78" s="12">
        <v>2.5694444444444445E-3</v>
      </c>
      <c r="FG78" s="6" t="s">
        <v>390</v>
      </c>
      <c r="FH78" s="12">
        <v>8.518518518518519E-3</v>
      </c>
      <c r="FI78" s="6" t="s">
        <v>284</v>
      </c>
      <c r="FJ78" s="12">
        <v>1.2037037037037035E-2</v>
      </c>
      <c r="FK78" s="6" t="s">
        <v>32</v>
      </c>
      <c r="FL78" s="10">
        <v>6.5972222222222222E-3</v>
      </c>
      <c r="FM78" s="11" t="s">
        <v>35</v>
      </c>
      <c r="FN78" s="12">
        <v>3.7847222222222223E-3</v>
      </c>
      <c r="FO78" s="6" t="s">
        <v>81</v>
      </c>
      <c r="FP78" s="13" t="s">
        <v>168</v>
      </c>
      <c r="FQ78" s="13" t="s">
        <v>819</v>
      </c>
      <c r="FR78" s="12">
        <v>1.3622685185185184E-2</v>
      </c>
      <c r="FS78" s="6" t="s">
        <v>190</v>
      </c>
      <c r="FT78" s="12">
        <v>6.5393518518518517E-3</v>
      </c>
      <c r="FU78" s="6" t="s">
        <v>820</v>
      </c>
      <c r="FV78" s="12">
        <v>6.5046296296296302E-3</v>
      </c>
      <c r="FW78" s="6" t="s">
        <v>380</v>
      </c>
      <c r="FX78" s="12">
        <v>3.107638888888889E-2</v>
      </c>
      <c r="FY78" s="6" t="s">
        <v>821</v>
      </c>
      <c r="FZ78" s="12">
        <v>5.8333333333333336E-3</v>
      </c>
      <c r="GA78" s="6" t="s">
        <v>822</v>
      </c>
      <c r="GB78" s="12">
        <v>8.3333333333333332E-3</v>
      </c>
      <c r="GC78" s="6" t="s">
        <v>823</v>
      </c>
      <c r="GD78" s="12">
        <v>1.045138888888889E-2</v>
      </c>
      <c r="GE78" s="6" t="s">
        <v>654</v>
      </c>
      <c r="GF78" s="12">
        <v>5.8912037037037032E-3</v>
      </c>
      <c r="GG78" s="6" t="s">
        <v>192</v>
      </c>
      <c r="GH78" s="12">
        <v>2.627314814814815E-3</v>
      </c>
      <c r="GI78" s="6" t="s">
        <v>165</v>
      </c>
      <c r="GJ78" s="12">
        <v>3.2488425925925928E-2</v>
      </c>
      <c r="GK78" s="6" t="s">
        <v>336</v>
      </c>
      <c r="GL78" s="12">
        <v>1.6203703703703703E-2</v>
      </c>
      <c r="GM78" s="6" t="s">
        <v>695</v>
      </c>
      <c r="GN78" s="12">
        <v>1.8750000000000001E-3</v>
      </c>
      <c r="GO78" s="6" t="s">
        <v>79</v>
      </c>
      <c r="GP78" s="12">
        <v>7.3958333333333341E-3</v>
      </c>
      <c r="GQ78" s="6" t="s">
        <v>776</v>
      </c>
      <c r="GR78" s="12">
        <v>4.7800925925925919E-3</v>
      </c>
      <c r="GS78" s="6" t="s">
        <v>336</v>
      </c>
      <c r="GT78" s="12">
        <v>1.3773148148148147E-2</v>
      </c>
      <c r="GU78" s="6" t="s">
        <v>193</v>
      </c>
      <c r="GV78" s="12">
        <v>9.6527777777777775E-3</v>
      </c>
      <c r="GW78" s="6" t="s">
        <v>678</v>
      </c>
      <c r="GX78" s="10">
        <v>4.2824074074074075E-4</v>
      </c>
      <c r="GY78" s="11" t="s">
        <v>35</v>
      </c>
      <c r="GZ78" s="10">
        <v>8.726851851851852E-3</v>
      </c>
      <c r="HA78" s="11" t="s">
        <v>35</v>
      </c>
      <c r="HB78" s="12">
        <v>4.5370370370370365E-3</v>
      </c>
      <c r="HC78" s="6" t="s">
        <v>650</v>
      </c>
      <c r="HD78" s="12">
        <v>1.8518518518518521E-2</v>
      </c>
      <c r="HE78" s="6" t="s">
        <v>576</v>
      </c>
      <c r="HF78" s="12">
        <v>2.461805555555556E-2</v>
      </c>
      <c r="HG78" s="6" t="s">
        <v>334</v>
      </c>
      <c r="HH78" s="12">
        <v>2.4074074074074076E-3</v>
      </c>
      <c r="HI78" s="6" t="s">
        <v>824</v>
      </c>
      <c r="HJ78" s="12">
        <v>9.1203703703703707E-3</v>
      </c>
      <c r="HK78" s="6" t="s">
        <v>140</v>
      </c>
      <c r="HL78" s="12">
        <v>2.1064814814814813E-3</v>
      </c>
      <c r="HM78" s="6" t="s">
        <v>112</v>
      </c>
      <c r="HN78" s="12">
        <v>7.1990740740740739E-3</v>
      </c>
      <c r="HO78" s="6" t="s">
        <v>317</v>
      </c>
      <c r="HP78" s="12">
        <v>3.2870370370370367E-3</v>
      </c>
      <c r="HQ78" s="6" t="s">
        <v>21</v>
      </c>
      <c r="HR78" s="12">
        <v>4.6990740740740743E-3</v>
      </c>
      <c r="HS78" s="6" t="s">
        <v>169</v>
      </c>
      <c r="HT78" s="12">
        <v>2.0428240740740743E-2</v>
      </c>
      <c r="HU78" s="6" t="s">
        <v>200</v>
      </c>
      <c r="HV78" s="12">
        <v>3.4548611111111113E-2</v>
      </c>
      <c r="HW78" s="6" t="s">
        <v>825</v>
      </c>
      <c r="HX78" s="12">
        <v>1.1979166666666666E-2</v>
      </c>
      <c r="HY78" s="6" t="s">
        <v>826</v>
      </c>
      <c r="HZ78" s="12">
        <v>1.0289351851851852E-2</v>
      </c>
      <c r="IA78" s="6" t="s">
        <v>581</v>
      </c>
      <c r="IB78" s="10">
        <v>9.1435185185185185E-4</v>
      </c>
      <c r="IC78" s="11" t="s">
        <v>19</v>
      </c>
      <c r="ID78" s="12">
        <v>1.1400462962962965E-2</v>
      </c>
      <c r="IE78" s="6" t="s">
        <v>146</v>
      </c>
      <c r="IF78" s="10">
        <v>7.9861111111111105E-4</v>
      </c>
      <c r="IG78" s="11" t="s">
        <v>19</v>
      </c>
      <c r="IH78" s="12">
        <v>1.3495370370370371E-2</v>
      </c>
      <c r="II78" s="6" t="s">
        <v>53</v>
      </c>
      <c r="IJ78" s="12">
        <v>3.471064814814815E-2</v>
      </c>
      <c r="IK78" s="6" t="s">
        <v>166</v>
      </c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</row>
    <row r="79" spans="1:311" x14ac:dyDescent="0.2">
      <c r="A79" s="8"/>
      <c r="B79" s="8"/>
      <c r="C79" s="8"/>
      <c r="D79" s="3"/>
      <c r="E79" s="3"/>
      <c r="F79" s="9"/>
      <c r="G79" s="3"/>
      <c r="H79" s="8"/>
      <c r="I79" s="8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D79" s="12">
        <v>2.5231481481481483E-2</v>
      </c>
      <c r="DF79" s="12">
        <v>3.3715277777777775E-2</v>
      </c>
      <c r="DH79" s="12">
        <v>4.3657407407407402E-2</v>
      </c>
      <c r="DJ79" s="12">
        <v>4.9027777777777781E-2</v>
      </c>
      <c r="DL79" s="12">
        <v>5.5289351851851853E-2</v>
      </c>
      <c r="DN79" s="12">
        <v>6.0937499999999999E-2</v>
      </c>
      <c r="DP79" s="12">
        <v>6.4733796296296289E-2</v>
      </c>
      <c r="DR79" s="12">
        <v>8.3622685185185189E-2</v>
      </c>
      <c r="DT79" s="12">
        <v>0.10024305555555556</v>
      </c>
      <c r="DV79" s="12">
        <v>0.10770833333333334</v>
      </c>
      <c r="DX79" s="12">
        <v>0.12412037037037038</v>
      </c>
      <c r="DZ79" s="12">
        <v>0.14106481481481481</v>
      </c>
      <c r="EB79" s="12">
        <v>0.15539351851851851</v>
      </c>
      <c r="ED79" s="12">
        <v>0.17618055555555556</v>
      </c>
      <c r="EF79" s="12">
        <v>0.19189814814814818</v>
      </c>
      <c r="EH79" s="12">
        <v>0.2124884259259259</v>
      </c>
      <c r="EJ79" s="12">
        <v>0.21959490740740739</v>
      </c>
      <c r="EL79" s="12">
        <v>0.23054398148148147</v>
      </c>
      <c r="EN79" s="12">
        <v>0.24581018518518519</v>
      </c>
      <c r="EP79" s="12">
        <v>0.25359953703703703</v>
      </c>
      <c r="ER79" s="12">
        <v>0.27171296296296293</v>
      </c>
      <c r="ET79" s="12">
        <v>0.28546296296296297</v>
      </c>
      <c r="EV79" s="12">
        <v>0.29369212962962959</v>
      </c>
      <c r="EX79" s="12">
        <v>0.3082523148148148</v>
      </c>
      <c r="EZ79" s="12">
        <v>0.31813657407407409</v>
      </c>
      <c r="FB79" s="12">
        <v>0.33478009259259256</v>
      </c>
      <c r="FD79" s="12">
        <v>0.37488425925925922</v>
      </c>
      <c r="FF79" s="12">
        <v>0.37745370370370374</v>
      </c>
      <c r="FH79" s="12">
        <v>0.38597222222222222</v>
      </c>
      <c r="FJ79" s="12">
        <v>0.39800925925925923</v>
      </c>
      <c r="FL79" s="12">
        <v>0.40460648148148143</v>
      </c>
      <c r="FN79" s="12">
        <v>0.40839120370370369</v>
      </c>
      <c r="FP79" s="12">
        <v>0.40839120370370369</v>
      </c>
      <c r="FR79" s="12">
        <v>0.42201388888888891</v>
      </c>
      <c r="FT79" s="12">
        <v>0.42855324074074069</v>
      </c>
      <c r="FV79" s="12">
        <v>0.43505787037037041</v>
      </c>
      <c r="FX79" s="12">
        <v>0.46613425925925928</v>
      </c>
      <c r="FZ79" s="12">
        <v>0.47196759259259258</v>
      </c>
      <c r="GB79" s="12">
        <v>0.48030092592592594</v>
      </c>
      <c r="GD79" s="12">
        <v>0.49075231481481479</v>
      </c>
      <c r="GF79" s="12">
        <v>0.49664351851851851</v>
      </c>
      <c r="GH79" s="12">
        <v>0.49927083333333333</v>
      </c>
      <c r="GJ79" s="12">
        <v>0.53175925925925926</v>
      </c>
      <c r="GL79" s="12">
        <v>0.54796296296296299</v>
      </c>
      <c r="GN79" s="12">
        <v>0.54983796296296295</v>
      </c>
      <c r="GP79" s="12">
        <v>0.55723379629629632</v>
      </c>
      <c r="GR79" s="12">
        <v>0.56201388888888892</v>
      </c>
      <c r="GT79" s="12">
        <v>0.57578703703703704</v>
      </c>
      <c r="GV79" s="12">
        <v>0.58543981481481489</v>
      </c>
      <c r="GX79" s="12">
        <v>0.58586805555555554</v>
      </c>
      <c r="GZ79" s="12">
        <v>0.59459490740740739</v>
      </c>
      <c r="HB79" s="12">
        <v>0.5991319444444444</v>
      </c>
      <c r="HD79" s="12">
        <v>0.617650462962963</v>
      </c>
      <c r="HF79" s="12">
        <v>0.64226851851851852</v>
      </c>
      <c r="HH79" s="12">
        <v>0.64467592592592593</v>
      </c>
      <c r="HJ79" s="12">
        <v>0.65379629629629632</v>
      </c>
      <c r="HL79" s="12">
        <v>0.65590277777777783</v>
      </c>
      <c r="HN79" s="12">
        <v>0.66310185185185189</v>
      </c>
      <c r="HP79" s="12">
        <v>0.66638888888888892</v>
      </c>
      <c r="HR79" s="12">
        <v>0.67108796296296302</v>
      </c>
      <c r="HT79" s="12">
        <v>0.6915162037037037</v>
      </c>
      <c r="HV79" s="12">
        <v>0.72606481481481477</v>
      </c>
      <c r="HX79" s="12">
        <v>0.73804398148148154</v>
      </c>
      <c r="HZ79" s="12">
        <v>0.74833333333333341</v>
      </c>
      <c r="IB79" s="12">
        <v>0.74924768518518514</v>
      </c>
      <c r="ID79" s="12">
        <v>0.76064814814814818</v>
      </c>
      <c r="IF79" s="12">
        <v>0.76144675925925931</v>
      </c>
      <c r="IH79" s="12">
        <v>0.77494212962962961</v>
      </c>
      <c r="IJ79" s="12">
        <v>0.80965277777777767</v>
      </c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</row>
    <row r="80" spans="1:311" x14ac:dyDescent="0.2">
      <c r="A80" s="8" t="s">
        <v>827</v>
      </c>
      <c r="B80" s="8">
        <v>105</v>
      </c>
      <c r="C80" s="8" t="s">
        <v>174</v>
      </c>
      <c r="D80" s="3" t="s">
        <v>426</v>
      </c>
      <c r="E80" s="3">
        <v>3820</v>
      </c>
      <c r="F80" s="9">
        <v>0.8111342592592593</v>
      </c>
      <c r="G80" s="3">
        <v>3820</v>
      </c>
      <c r="H80" s="8"/>
      <c r="I80" s="8"/>
      <c r="J80" s="3">
        <v>30</v>
      </c>
      <c r="K80" s="3">
        <v>30</v>
      </c>
      <c r="L80" s="3"/>
      <c r="M80" s="3">
        <v>30</v>
      </c>
      <c r="N80" s="3"/>
      <c r="O80" s="3">
        <v>30</v>
      </c>
      <c r="P80" s="3"/>
      <c r="Q80" s="3"/>
      <c r="R80" s="3">
        <v>30</v>
      </c>
      <c r="S80" s="3">
        <v>30</v>
      </c>
      <c r="T80" s="3"/>
      <c r="U80" s="3">
        <v>40</v>
      </c>
      <c r="V80" s="3"/>
      <c r="W80" s="3"/>
      <c r="X80" s="3">
        <v>40</v>
      </c>
      <c r="Y80" s="3">
        <v>40</v>
      </c>
      <c r="Z80" s="3"/>
      <c r="AA80" s="3">
        <v>40</v>
      </c>
      <c r="AB80" s="3">
        <v>40</v>
      </c>
      <c r="AC80" s="3">
        <v>40</v>
      </c>
      <c r="AD80" s="3"/>
      <c r="AE80" s="3">
        <v>50</v>
      </c>
      <c r="AF80" s="3">
        <v>50</v>
      </c>
      <c r="AG80" s="3">
        <v>50</v>
      </c>
      <c r="AH80" s="3">
        <v>50</v>
      </c>
      <c r="AI80" s="3"/>
      <c r="AJ80" s="3"/>
      <c r="AK80" s="3">
        <v>50</v>
      </c>
      <c r="AL80" s="3"/>
      <c r="AM80" s="3">
        <v>50</v>
      </c>
      <c r="AN80" s="3"/>
      <c r="AO80" s="3"/>
      <c r="AP80" s="3"/>
      <c r="AQ80" s="3">
        <v>60</v>
      </c>
      <c r="AR80" s="3">
        <v>60</v>
      </c>
      <c r="AS80" s="3">
        <v>60</v>
      </c>
      <c r="AT80" s="3">
        <v>60</v>
      </c>
      <c r="AU80" s="3">
        <v>60</v>
      </c>
      <c r="AV80" s="3">
        <v>60</v>
      </c>
      <c r="AW80" s="3">
        <v>60</v>
      </c>
      <c r="AX80" s="3">
        <v>70</v>
      </c>
      <c r="AY80" s="3">
        <v>70</v>
      </c>
      <c r="AZ80" s="3"/>
      <c r="BA80" s="3">
        <v>70</v>
      </c>
      <c r="BB80" s="3">
        <v>70</v>
      </c>
      <c r="BC80" s="3"/>
      <c r="BD80" s="3"/>
      <c r="BE80" s="3">
        <v>70</v>
      </c>
      <c r="BF80" s="3"/>
      <c r="BG80" s="3">
        <v>70</v>
      </c>
      <c r="BH80" s="3">
        <v>80</v>
      </c>
      <c r="BI80" s="3"/>
      <c r="BJ80" s="3">
        <v>80</v>
      </c>
      <c r="BK80" s="3">
        <v>80</v>
      </c>
      <c r="BL80" s="3"/>
      <c r="BM80" s="3"/>
      <c r="BN80" s="3">
        <v>80</v>
      </c>
      <c r="BO80" s="3">
        <v>80</v>
      </c>
      <c r="BP80" s="3"/>
      <c r="BQ80" s="3">
        <v>80</v>
      </c>
      <c r="BR80" s="3"/>
      <c r="BS80" s="3"/>
      <c r="BT80" s="3">
        <v>90</v>
      </c>
      <c r="BU80" s="3">
        <v>90</v>
      </c>
      <c r="BV80" s="3">
        <v>90</v>
      </c>
      <c r="BW80" s="3">
        <v>90</v>
      </c>
      <c r="BX80" s="3"/>
      <c r="BY80" s="3">
        <v>90</v>
      </c>
      <c r="BZ80" s="3">
        <v>90</v>
      </c>
      <c r="CA80" s="3">
        <v>90</v>
      </c>
      <c r="CB80" s="3">
        <v>100</v>
      </c>
      <c r="CC80" s="3">
        <v>100</v>
      </c>
      <c r="CD80" s="3"/>
      <c r="CE80" s="3">
        <v>100</v>
      </c>
      <c r="CF80" s="3">
        <v>100</v>
      </c>
      <c r="CG80" s="3">
        <v>100</v>
      </c>
      <c r="CH80" s="3">
        <v>100</v>
      </c>
      <c r="CI80" s="3">
        <v>100</v>
      </c>
      <c r="CJ80" s="3">
        <v>100</v>
      </c>
      <c r="CK80" s="3">
        <v>100</v>
      </c>
      <c r="CL80" s="3">
        <v>50</v>
      </c>
      <c r="CM80" s="3"/>
      <c r="CN80" s="3">
        <v>50</v>
      </c>
      <c r="CO80" s="3">
        <v>50</v>
      </c>
      <c r="CP80" s="3">
        <v>50</v>
      </c>
      <c r="CQ80" s="3">
        <v>50</v>
      </c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D80" s="6" t="s">
        <v>68</v>
      </c>
      <c r="DF80" s="6" t="s">
        <v>67</v>
      </c>
      <c r="DH80" s="6" t="s">
        <v>66</v>
      </c>
      <c r="DJ80" s="6" t="s">
        <v>59</v>
      </c>
      <c r="DL80" s="6" t="s">
        <v>69</v>
      </c>
      <c r="DN80" s="6" t="s">
        <v>37</v>
      </c>
      <c r="DP80" s="6" t="s">
        <v>38</v>
      </c>
      <c r="DR80" s="6" t="s">
        <v>49</v>
      </c>
      <c r="DT80" s="6" t="s">
        <v>48</v>
      </c>
      <c r="DV80" s="6" t="s">
        <v>45</v>
      </c>
      <c r="DX80" s="6" t="s">
        <v>47</v>
      </c>
      <c r="DZ80" s="6" t="s">
        <v>51</v>
      </c>
      <c r="EB80" s="6" t="s">
        <v>50</v>
      </c>
      <c r="ED80" s="6" t="s">
        <v>54</v>
      </c>
      <c r="EF80" s="6" t="s">
        <v>52</v>
      </c>
      <c r="EH80" s="6" t="s">
        <v>56</v>
      </c>
      <c r="EJ80" s="6" t="s">
        <v>60</v>
      </c>
      <c r="EL80" s="6" t="s">
        <v>63</v>
      </c>
      <c r="EN80" s="6" t="s">
        <v>65</v>
      </c>
      <c r="EP80" s="6" t="s">
        <v>64</v>
      </c>
      <c r="ER80" s="6" t="s">
        <v>62</v>
      </c>
      <c r="ET80" s="6" t="s">
        <v>122</v>
      </c>
      <c r="EV80" s="6" t="s">
        <v>123</v>
      </c>
      <c r="EX80" s="6" t="s">
        <v>121</v>
      </c>
      <c r="EZ80" s="6" t="s">
        <v>124</v>
      </c>
      <c r="FB80" s="6" t="s">
        <v>125</v>
      </c>
      <c r="FD80" s="6" t="s">
        <v>70</v>
      </c>
      <c r="FF80" s="6" t="s">
        <v>71</v>
      </c>
      <c r="FH80" s="6" t="s">
        <v>72</v>
      </c>
      <c r="FJ80" s="6" t="s">
        <v>76</v>
      </c>
      <c r="FL80" s="6" t="s">
        <v>78</v>
      </c>
      <c r="FN80" s="6" t="s">
        <v>80</v>
      </c>
      <c r="FP80" s="6" t="s">
        <v>36</v>
      </c>
      <c r="FR80" s="6" t="s">
        <v>152</v>
      </c>
      <c r="FT80" s="6" t="s">
        <v>85</v>
      </c>
      <c r="FV80" s="6" t="s">
        <v>82</v>
      </c>
      <c r="FX80" s="6" t="s">
        <v>84</v>
      </c>
      <c r="FZ80" s="6" t="s">
        <v>104</v>
      </c>
      <c r="GB80" s="6" t="s">
        <v>106</v>
      </c>
      <c r="GD80" s="6" t="s">
        <v>161</v>
      </c>
      <c r="GF80" s="6" t="s">
        <v>107</v>
      </c>
      <c r="GH80" s="6" t="s">
        <v>94</v>
      </c>
      <c r="GJ80" s="6" t="s">
        <v>109</v>
      </c>
      <c r="GL80" s="6" t="s">
        <v>108</v>
      </c>
      <c r="GN80" s="6" t="s">
        <v>110</v>
      </c>
      <c r="GP80" s="6" t="s">
        <v>114</v>
      </c>
      <c r="GR80" s="6" t="s">
        <v>113</v>
      </c>
      <c r="GT80" s="6" t="s">
        <v>115</v>
      </c>
      <c r="GV80" s="6" t="s">
        <v>111</v>
      </c>
      <c r="GX80" s="6" t="s">
        <v>130</v>
      </c>
      <c r="GZ80" s="6" t="s">
        <v>75</v>
      </c>
      <c r="HB80" s="6" t="s">
        <v>129</v>
      </c>
      <c r="HD80" s="6" t="s">
        <v>117</v>
      </c>
      <c r="HF80" s="6" t="s">
        <v>128</v>
      </c>
      <c r="HH80" s="6" t="s">
        <v>127</v>
      </c>
      <c r="HJ80" s="6" t="s">
        <v>16</v>
      </c>
      <c r="HL80" s="6" t="s">
        <v>22</v>
      </c>
      <c r="HN80" s="6" t="s">
        <v>20</v>
      </c>
      <c r="HP80" s="6" t="s">
        <v>18</v>
      </c>
      <c r="HR80" s="6" t="s">
        <v>136</v>
      </c>
      <c r="HT80" s="6" t="s">
        <v>131</v>
      </c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</row>
    <row r="81" spans="1:311" x14ac:dyDescent="0.2">
      <c r="A81" s="8"/>
      <c r="B81" s="8"/>
      <c r="C81" s="8"/>
      <c r="D81" s="3"/>
      <c r="E81" s="3"/>
      <c r="F81" s="9"/>
      <c r="G81" s="3"/>
      <c r="H81" s="8"/>
      <c r="I81" s="8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D81" s="12">
        <v>2.7175925925925926E-2</v>
      </c>
      <c r="DE81" s="6" t="s">
        <v>571</v>
      </c>
      <c r="DF81" s="12">
        <v>6.1111111111111114E-3</v>
      </c>
      <c r="DG81" s="6" t="s">
        <v>828</v>
      </c>
      <c r="DH81" s="12">
        <v>9.9884259259259266E-3</v>
      </c>
      <c r="DI81" s="6" t="s">
        <v>177</v>
      </c>
      <c r="DJ81" s="10">
        <v>1.8715277777777779E-2</v>
      </c>
      <c r="DK81" s="11" t="s">
        <v>27</v>
      </c>
      <c r="DL81" s="10">
        <v>2.3148148148148147E-5</v>
      </c>
      <c r="DM81" s="11" t="s">
        <v>25</v>
      </c>
      <c r="DN81" s="10">
        <v>2.1041666666666667E-2</v>
      </c>
      <c r="DO81" s="11" t="s">
        <v>35</v>
      </c>
      <c r="DP81" s="12">
        <v>5.9259259259259256E-3</v>
      </c>
      <c r="DQ81" s="6" t="s">
        <v>282</v>
      </c>
      <c r="DR81" s="10">
        <v>1.2511574074074073E-2</v>
      </c>
      <c r="DS81" s="11" t="s">
        <v>35</v>
      </c>
      <c r="DT81" s="12">
        <v>1.1689814814814814E-2</v>
      </c>
      <c r="DU81" s="6" t="s">
        <v>236</v>
      </c>
      <c r="DV81" s="12">
        <v>8.5416666666666679E-3</v>
      </c>
      <c r="DW81" s="6" t="s">
        <v>77</v>
      </c>
      <c r="DX81" s="12">
        <v>2.417824074074074E-2</v>
      </c>
      <c r="DY81" s="6" t="s">
        <v>53</v>
      </c>
      <c r="DZ81" s="10">
        <v>2.4074074074074071E-2</v>
      </c>
      <c r="EA81" s="11" t="s">
        <v>35</v>
      </c>
      <c r="EB81" s="12">
        <v>4.9421296296296288E-3</v>
      </c>
      <c r="EC81" s="6" t="s">
        <v>432</v>
      </c>
      <c r="ED81" s="10">
        <v>1.892361111111111E-2</v>
      </c>
      <c r="EE81" s="11" t="s">
        <v>35</v>
      </c>
      <c r="EF81" s="12">
        <v>1.2870370370370372E-2</v>
      </c>
      <c r="EG81" s="6" t="s">
        <v>53</v>
      </c>
      <c r="EH81" s="12">
        <v>2.3692129629629629E-2</v>
      </c>
      <c r="EI81" s="6" t="s">
        <v>184</v>
      </c>
      <c r="EJ81" s="10">
        <v>3.0289351851851855E-2</v>
      </c>
      <c r="EK81" s="11" t="s">
        <v>35</v>
      </c>
      <c r="EL81" s="10">
        <v>2.0937499999999998E-2</v>
      </c>
      <c r="EM81" s="11" t="s">
        <v>35</v>
      </c>
      <c r="EN81" s="12">
        <v>9.386574074074075E-3</v>
      </c>
      <c r="EO81" s="6" t="s">
        <v>103</v>
      </c>
      <c r="EP81" s="12">
        <v>1.4293981481481482E-2</v>
      </c>
      <c r="EQ81" s="6" t="s">
        <v>225</v>
      </c>
      <c r="ER81" s="10">
        <v>1.2060185185185186E-2</v>
      </c>
      <c r="ES81" s="11" t="s">
        <v>27</v>
      </c>
      <c r="ET81" s="10">
        <v>3.2800925925925928E-2</v>
      </c>
      <c r="EU81" s="11" t="s">
        <v>35</v>
      </c>
      <c r="EV81" s="12">
        <v>9.8495370370370369E-3</v>
      </c>
      <c r="EW81" s="6" t="s">
        <v>188</v>
      </c>
      <c r="EX81" s="12">
        <v>1.224537037037037E-2</v>
      </c>
      <c r="EY81" s="6" t="s">
        <v>146</v>
      </c>
      <c r="EZ81" s="12">
        <v>1.6736111111111111E-2</v>
      </c>
      <c r="FA81" s="6" t="s">
        <v>32</v>
      </c>
      <c r="FB81" s="12">
        <v>4.7106481481481478E-3</v>
      </c>
      <c r="FC81" s="6" t="s">
        <v>829</v>
      </c>
      <c r="FD81" s="12">
        <v>9.6759259259259264E-3</v>
      </c>
      <c r="FE81" s="6" t="s">
        <v>775</v>
      </c>
      <c r="FF81" s="12">
        <v>4.8958333333333328E-3</v>
      </c>
      <c r="FG81" s="6" t="s">
        <v>432</v>
      </c>
      <c r="FH81" s="13" t="s">
        <v>176</v>
      </c>
      <c r="FI81" s="13" t="s">
        <v>830</v>
      </c>
      <c r="FJ81" s="12">
        <v>3.7986111111111116E-2</v>
      </c>
      <c r="FK81" s="6" t="s">
        <v>182</v>
      </c>
      <c r="FL81" s="12">
        <v>3.9699074074074072E-3</v>
      </c>
      <c r="FM81" s="6" t="s">
        <v>831</v>
      </c>
      <c r="FN81" s="12">
        <v>7.0486111111111105E-3</v>
      </c>
      <c r="FO81" s="6" t="s">
        <v>736</v>
      </c>
      <c r="FP81" s="12">
        <v>7.4884259259259262E-3</v>
      </c>
      <c r="FQ81" s="6" t="s">
        <v>99</v>
      </c>
      <c r="FR81" s="10">
        <v>8.3680555555555557E-3</v>
      </c>
      <c r="FS81" s="11" t="s">
        <v>35</v>
      </c>
      <c r="FT81" s="10">
        <v>5.4629629629629637E-3</v>
      </c>
      <c r="FU81" s="11" t="s">
        <v>25</v>
      </c>
      <c r="FV81" s="12">
        <v>7.2916666666666659E-3</v>
      </c>
      <c r="FW81" s="6" t="s">
        <v>244</v>
      </c>
      <c r="FX81" s="12">
        <v>4.9652777777777777E-3</v>
      </c>
      <c r="FY81" s="6" t="s">
        <v>444</v>
      </c>
      <c r="FZ81" s="12">
        <v>2.8287037037037038E-2</v>
      </c>
      <c r="GA81" s="6" t="s">
        <v>638</v>
      </c>
      <c r="GB81" s="12">
        <v>1.9803240740740739E-2</v>
      </c>
      <c r="GC81" s="6" t="s">
        <v>416</v>
      </c>
      <c r="GD81" s="10">
        <v>1.3194444444444443E-3</v>
      </c>
      <c r="GE81" s="11" t="s">
        <v>17</v>
      </c>
      <c r="GF81" s="12">
        <v>7.5000000000000006E-3</v>
      </c>
      <c r="GG81" s="6" t="s">
        <v>151</v>
      </c>
      <c r="GH81" s="12">
        <v>5.8333333333333336E-3</v>
      </c>
      <c r="GI81" s="6" t="s">
        <v>455</v>
      </c>
      <c r="GJ81" s="12">
        <v>1.9224537037037037E-2</v>
      </c>
      <c r="GK81" s="6" t="s">
        <v>193</v>
      </c>
      <c r="GL81" s="12">
        <v>2.011574074074074E-2</v>
      </c>
      <c r="GM81" s="6" t="s">
        <v>145</v>
      </c>
      <c r="GN81" s="12">
        <v>9.1666666666666667E-3</v>
      </c>
      <c r="GO81" s="6" t="s">
        <v>405</v>
      </c>
      <c r="GP81" s="12">
        <v>5.0231481481481481E-3</v>
      </c>
      <c r="GQ81" s="6" t="s">
        <v>140</v>
      </c>
      <c r="GR81" s="12">
        <v>6.6898148148148142E-3</v>
      </c>
      <c r="GS81" s="6" t="s">
        <v>21</v>
      </c>
      <c r="GT81" s="12">
        <v>4.4444444444444444E-3</v>
      </c>
      <c r="GU81" s="6" t="s">
        <v>101</v>
      </c>
      <c r="GV81" s="12">
        <v>6.053240740740741E-3</v>
      </c>
      <c r="GW81" s="6" t="s">
        <v>53</v>
      </c>
      <c r="GX81" s="10">
        <v>2.9756944444444447E-2</v>
      </c>
      <c r="GY81" s="11" t="s">
        <v>35</v>
      </c>
      <c r="GZ81" s="12">
        <v>6.9791666666666674E-3</v>
      </c>
      <c r="HA81" s="6" t="s">
        <v>832</v>
      </c>
      <c r="HB81" s="12">
        <v>1.082175925925926E-2</v>
      </c>
      <c r="HC81" s="6" t="s">
        <v>148</v>
      </c>
      <c r="HD81" s="10">
        <v>3.1365740740740742E-3</v>
      </c>
      <c r="HE81" s="11" t="s">
        <v>17</v>
      </c>
      <c r="HF81" s="12">
        <v>1.7650462962962962E-2</v>
      </c>
      <c r="HG81" s="6" t="s">
        <v>32</v>
      </c>
      <c r="HH81" s="12">
        <v>1.2916666666666667E-2</v>
      </c>
      <c r="HI81" s="6" t="s">
        <v>461</v>
      </c>
      <c r="HJ81" s="10">
        <v>4.7303240740740743E-2</v>
      </c>
      <c r="HK81" s="11" t="s">
        <v>35</v>
      </c>
      <c r="HL81" s="12">
        <v>1.091435185185185E-2</v>
      </c>
      <c r="HM81" s="6" t="s">
        <v>53</v>
      </c>
      <c r="HN81" s="12">
        <v>9.4907407407407406E-3</v>
      </c>
      <c r="HO81" s="6" t="s">
        <v>833</v>
      </c>
      <c r="HP81" s="12">
        <v>1.050925925925926E-2</v>
      </c>
      <c r="HQ81" s="6" t="s">
        <v>189</v>
      </c>
      <c r="HR81" s="10">
        <v>2.0393518518518519E-2</v>
      </c>
      <c r="HS81" s="11" t="s">
        <v>35</v>
      </c>
      <c r="HT81" s="10">
        <v>6.9328703703703696E-3</v>
      </c>
      <c r="HU81" s="11" t="s">
        <v>35</v>
      </c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</row>
    <row r="82" spans="1:311" x14ac:dyDescent="0.2">
      <c r="A82" s="8"/>
      <c r="B82" s="8"/>
      <c r="C82" s="8"/>
      <c r="D82" s="3"/>
      <c r="E82" s="3"/>
      <c r="F82" s="9"/>
      <c r="G82" s="3"/>
      <c r="H82" s="8"/>
      <c r="I82" s="8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D82" s="12">
        <v>2.7175925925925926E-2</v>
      </c>
      <c r="DF82" s="12">
        <v>3.3287037037037039E-2</v>
      </c>
      <c r="DH82" s="12">
        <v>4.3275462962962967E-2</v>
      </c>
      <c r="DJ82" s="12">
        <v>6.1990740740740735E-2</v>
      </c>
      <c r="DL82" s="12">
        <v>6.2013888888888889E-2</v>
      </c>
      <c r="DN82" s="12">
        <v>8.3055555555555563E-2</v>
      </c>
      <c r="DP82" s="12">
        <v>8.8981481481481481E-2</v>
      </c>
      <c r="DR82" s="12">
        <v>0.10149305555555554</v>
      </c>
      <c r="DT82" s="12">
        <v>0.11318287037037038</v>
      </c>
      <c r="DV82" s="12">
        <v>0.12172453703703705</v>
      </c>
      <c r="DX82" s="12">
        <v>0.1459027777777778</v>
      </c>
      <c r="DZ82" s="12">
        <v>0.16997685185185185</v>
      </c>
      <c r="EB82" s="12">
        <v>0.17491898148148147</v>
      </c>
      <c r="ED82" s="12">
        <v>0.19384259259259259</v>
      </c>
      <c r="EF82" s="12">
        <v>0.20671296296296296</v>
      </c>
      <c r="EH82" s="12">
        <v>0.23040509259259259</v>
      </c>
      <c r="EJ82" s="12">
        <v>0.26069444444444445</v>
      </c>
      <c r="EL82" s="12">
        <v>0.28163194444444445</v>
      </c>
      <c r="EN82" s="12">
        <v>0.29101851851851851</v>
      </c>
      <c r="EP82" s="12">
        <v>0.30531249999999999</v>
      </c>
      <c r="ER82" s="12">
        <v>0.31737268518518519</v>
      </c>
      <c r="ET82" s="12">
        <v>0.35017361111111112</v>
      </c>
      <c r="EV82" s="12">
        <v>0.36002314814814818</v>
      </c>
      <c r="EX82" s="12">
        <v>0.37226851851851855</v>
      </c>
      <c r="EZ82" s="12">
        <v>0.38900462962962962</v>
      </c>
      <c r="FB82" s="12">
        <v>0.39371527777777776</v>
      </c>
      <c r="FD82" s="12">
        <v>0.40339120370370374</v>
      </c>
      <c r="FF82" s="12">
        <v>0.40828703703703706</v>
      </c>
      <c r="FH82" s="12">
        <v>0.40828703703703706</v>
      </c>
      <c r="FJ82" s="12">
        <v>0.44627314814814811</v>
      </c>
      <c r="FL82" s="12">
        <v>0.4502430555555556</v>
      </c>
      <c r="FN82" s="12">
        <v>0.45729166666666665</v>
      </c>
      <c r="FP82" s="12">
        <v>0.46478009259259262</v>
      </c>
      <c r="FR82" s="12">
        <v>0.47314814814814815</v>
      </c>
      <c r="FT82" s="12">
        <v>0.4786111111111111</v>
      </c>
      <c r="FV82" s="12">
        <v>0.48590277777777779</v>
      </c>
      <c r="FX82" s="12">
        <v>0.49086805555555557</v>
      </c>
      <c r="FZ82" s="12">
        <v>0.51915509259259263</v>
      </c>
      <c r="GB82" s="12">
        <v>0.53895833333333332</v>
      </c>
      <c r="GD82" s="12">
        <v>0.54027777777777775</v>
      </c>
      <c r="GF82" s="12">
        <v>0.54777777777777781</v>
      </c>
      <c r="GH82" s="12">
        <v>0.55361111111111116</v>
      </c>
      <c r="GJ82" s="12">
        <v>0.57283564814814814</v>
      </c>
      <c r="GL82" s="12">
        <v>0.59295138888888888</v>
      </c>
      <c r="GN82" s="12">
        <v>0.60211805555555553</v>
      </c>
      <c r="GP82" s="12">
        <v>0.60714120370370372</v>
      </c>
      <c r="GR82" s="12">
        <v>0.61383101851851851</v>
      </c>
      <c r="GT82" s="12">
        <v>0.61827546296296299</v>
      </c>
      <c r="GV82" s="12">
        <v>0.62432870370370364</v>
      </c>
      <c r="GX82" s="12">
        <v>0.65408564814814818</v>
      </c>
      <c r="GZ82" s="12">
        <v>0.66106481481481483</v>
      </c>
      <c r="HB82" s="12">
        <v>0.67188657407407415</v>
      </c>
      <c r="HD82" s="12">
        <v>0.67502314814814823</v>
      </c>
      <c r="HF82" s="12">
        <v>0.69267361111111114</v>
      </c>
      <c r="HH82" s="12">
        <v>0.70559027777777772</v>
      </c>
      <c r="HJ82" s="12">
        <v>0.75289351851851849</v>
      </c>
      <c r="HL82" s="12">
        <v>0.76380787037037035</v>
      </c>
      <c r="HN82" s="12">
        <v>0.77329861111111109</v>
      </c>
      <c r="HP82" s="12">
        <v>0.78380787037037036</v>
      </c>
      <c r="HR82" s="12">
        <v>0.80420138888888892</v>
      </c>
      <c r="HT82" s="12">
        <v>0.8111342592592593</v>
      </c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</row>
    <row r="83" spans="1:311" x14ac:dyDescent="0.2">
      <c r="A83" s="8" t="s">
        <v>834</v>
      </c>
      <c r="B83" s="8">
        <v>171</v>
      </c>
      <c r="C83" s="8" t="s">
        <v>835</v>
      </c>
      <c r="D83" s="3" t="s">
        <v>264</v>
      </c>
      <c r="E83" s="3">
        <v>3780</v>
      </c>
      <c r="F83" s="9">
        <v>0.77187499999999998</v>
      </c>
      <c r="G83" s="3">
        <v>3780</v>
      </c>
      <c r="H83" s="8"/>
      <c r="I83" s="8"/>
      <c r="J83" s="3">
        <v>30</v>
      </c>
      <c r="K83" s="3">
        <v>30</v>
      </c>
      <c r="L83" s="3"/>
      <c r="M83" s="3">
        <v>30</v>
      </c>
      <c r="N83" s="3">
        <v>30</v>
      </c>
      <c r="O83" s="3"/>
      <c r="P83" s="3"/>
      <c r="Q83" s="3"/>
      <c r="R83" s="3"/>
      <c r="S83" s="3">
        <v>30</v>
      </c>
      <c r="T83" s="3"/>
      <c r="U83" s="3">
        <v>40</v>
      </c>
      <c r="V83" s="3"/>
      <c r="W83" s="3"/>
      <c r="X83" s="3"/>
      <c r="Y83" s="3">
        <v>40</v>
      </c>
      <c r="Z83" s="3"/>
      <c r="AA83" s="3">
        <v>40</v>
      </c>
      <c r="AB83" s="3">
        <v>40</v>
      </c>
      <c r="AC83" s="3">
        <v>40</v>
      </c>
      <c r="AD83" s="3"/>
      <c r="AE83" s="3">
        <v>50</v>
      </c>
      <c r="AF83" s="3"/>
      <c r="AG83" s="3">
        <v>50</v>
      </c>
      <c r="AH83" s="3"/>
      <c r="AI83" s="3">
        <v>50</v>
      </c>
      <c r="AJ83" s="3"/>
      <c r="AK83" s="3">
        <v>50</v>
      </c>
      <c r="AL83" s="3"/>
      <c r="AM83" s="3">
        <v>50</v>
      </c>
      <c r="AN83" s="3"/>
      <c r="AO83" s="3"/>
      <c r="AP83" s="3"/>
      <c r="AQ83" s="3">
        <v>60</v>
      </c>
      <c r="AR83" s="3">
        <v>60</v>
      </c>
      <c r="AS83" s="3"/>
      <c r="AT83" s="3"/>
      <c r="AU83" s="3"/>
      <c r="AV83" s="3">
        <v>60</v>
      </c>
      <c r="AW83" s="3"/>
      <c r="AX83" s="3">
        <v>70</v>
      </c>
      <c r="AY83" s="3">
        <v>70</v>
      </c>
      <c r="AZ83" s="3">
        <v>70</v>
      </c>
      <c r="BA83" s="3">
        <v>70</v>
      </c>
      <c r="BB83" s="3">
        <v>70</v>
      </c>
      <c r="BC83" s="3"/>
      <c r="BD83" s="3"/>
      <c r="BE83" s="3"/>
      <c r="BF83" s="3"/>
      <c r="BG83" s="3">
        <v>70</v>
      </c>
      <c r="BH83" s="3">
        <v>80</v>
      </c>
      <c r="BI83" s="3">
        <v>80</v>
      </c>
      <c r="BJ83" s="3">
        <v>80</v>
      </c>
      <c r="BK83" s="3">
        <v>80</v>
      </c>
      <c r="BL83" s="3">
        <v>80</v>
      </c>
      <c r="BM83" s="3"/>
      <c r="BN83" s="3"/>
      <c r="BO83" s="3">
        <v>80</v>
      </c>
      <c r="BP83" s="3"/>
      <c r="BQ83" s="3">
        <v>80</v>
      </c>
      <c r="BR83" s="3">
        <v>90</v>
      </c>
      <c r="BS83" s="3">
        <v>90</v>
      </c>
      <c r="BT83" s="3">
        <v>90</v>
      </c>
      <c r="BU83" s="3">
        <v>90</v>
      </c>
      <c r="BV83" s="3">
        <v>90</v>
      </c>
      <c r="BW83" s="3"/>
      <c r="BX83" s="3"/>
      <c r="BY83" s="3">
        <v>90</v>
      </c>
      <c r="BZ83" s="3">
        <v>90</v>
      </c>
      <c r="CA83" s="3">
        <v>90</v>
      </c>
      <c r="CB83" s="3">
        <v>100</v>
      </c>
      <c r="CC83" s="3">
        <v>100</v>
      </c>
      <c r="CD83" s="3">
        <v>100</v>
      </c>
      <c r="CE83" s="3">
        <v>100</v>
      </c>
      <c r="CF83" s="3">
        <v>100</v>
      </c>
      <c r="CG83" s="3"/>
      <c r="CH83" s="3"/>
      <c r="CI83" s="3">
        <v>100</v>
      </c>
      <c r="CJ83" s="3">
        <v>100</v>
      </c>
      <c r="CK83" s="3">
        <v>100</v>
      </c>
      <c r="CL83" s="3"/>
      <c r="CM83" s="3"/>
      <c r="CN83" s="3"/>
      <c r="CO83" s="3"/>
      <c r="CP83" s="3"/>
      <c r="CQ83" s="3"/>
      <c r="CR83" s="3"/>
      <c r="CS83" s="3">
        <v>50</v>
      </c>
      <c r="CT83" s="3">
        <v>50</v>
      </c>
      <c r="CU83" s="3">
        <v>50</v>
      </c>
      <c r="CV83" s="3">
        <v>50</v>
      </c>
      <c r="CW83" s="3">
        <v>50</v>
      </c>
      <c r="CX83" s="3">
        <v>50</v>
      </c>
      <c r="CY83" s="3">
        <v>50</v>
      </c>
      <c r="CZ83" s="3">
        <v>50</v>
      </c>
      <c r="DA83" s="3">
        <v>50</v>
      </c>
      <c r="DB83" s="3">
        <v>50</v>
      </c>
      <c r="DD83" s="6" t="s">
        <v>68</v>
      </c>
      <c r="DF83" s="6" t="s">
        <v>67</v>
      </c>
      <c r="DH83" s="6" t="s">
        <v>66</v>
      </c>
      <c r="DJ83" s="6" t="s">
        <v>60</v>
      </c>
      <c r="DL83" s="6" t="s">
        <v>59</v>
      </c>
      <c r="DN83" s="6" t="s">
        <v>69</v>
      </c>
      <c r="DP83" s="6" t="s">
        <v>57</v>
      </c>
      <c r="DR83" s="6" t="s">
        <v>56</v>
      </c>
      <c r="DT83" s="6" t="s">
        <v>52</v>
      </c>
      <c r="DV83" s="6" t="s">
        <v>54</v>
      </c>
      <c r="DX83" s="6" t="s">
        <v>55</v>
      </c>
      <c r="DZ83" s="6" t="s">
        <v>51</v>
      </c>
      <c r="EB83" s="6" t="s">
        <v>50</v>
      </c>
      <c r="ED83" s="6" t="s">
        <v>49</v>
      </c>
      <c r="EF83" s="6" t="s">
        <v>48</v>
      </c>
      <c r="EH83" s="6" t="s">
        <v>47</v>
      </c>
      <c r="EJ83" s="6" t="s">
        <v>45</v>
      </c>
      <c r="EL83" s="6" t="s">
        <v>46</v>
      </c>
      <c r="EN83" s="6" t="s">
        <v>43</v>
      </c>
      <c r="EP83" s="6" t="s">
        <v>39</v>
      </c>
      <c r="ER83" s="6" t="s">
        <v>40</v>
      </c>
      <c r="ET83" s="6" t="s">
        <v>30</v>
      </c>
      <c r="EV83" s="6" t="s">
        <v>26</v>
      </c>
      <c r="EX83" s="6" t="s">
        <v>71</v>
      </c>
      <c r="EZ83" s="6" t="s">
        <v>72</v>
      </c>
      <c r="FB83" s="6" t="s">
        <v>70</v>
      </c>
      <c r="FD83" s="6" t="s">
        <v>129</v>
      </c>
      <c r="FF83" s="6" t="s">
        <v>130</v>
      </c>
      <c r="FH83" s="6" t="s">
        <v>75</v>
      </c>
      <c r="FJ83" s="6" t="s">
        <v>76</v>
      </c>
      <c r="FL83" s="6" t="s">
        <v>78</v>
      </c>
      <c r="FN83" s="6" t="s">
        <v>80</v>
      </c>
      <c r="FP83" s="6" t="s">
        <v>82</v>
      </c>
      <c r="FR83" s="6" t="s">
        <v>84</v>
      </c>
      <c r="FT83" s="6" t="s">
        <v>85</v>
      </c>
      <c r="FV83" s="6" t="s">
        <v>104</v>
      </c>
      <c r="FX83" s="6" t="s">
        <v>161</v>
      </c>
      <c r="FZ83" s="6" t="s">
        <v>106</v>
      </c>
      <c r="GB83" s="6" t="s">
        <v>107</v>
      </c>
      <c r="GD83" s="6" t="s">
        <v>94</v>
      </c>
      <c r="GF83" s="6" t="s">
        <v>87</v>
      </c>
      <c r="GH83" s="6" t="s">
        <v>109</v>
      </c>
      <c r="GJ83" s="6" t="s">
        <v>98</v>
      </c>
      <c r="GL83" s="6" t="s">
        <v>97</v>
      </c>
      <c r="GN83" s="6" t="s">
        <v>96</v>
      </c>
      <c r="GP83" s="6" t="s">
        <v>95</v>
      </c>
      <c r="GR83" s="6" t="s">
        <v>92</v>
      </c>
      <c r="GT83" s="6" t="s">
        <v>91</v>
      </c>
      <c r="GV83" s="6" t="s">
        <v>90</v>
      </c>
      <c r="GX83" s="6" t="s">
        <v>105</v>
      </c>
      <c r="GZ83" s="6" t="s">
        <v>88</v>
      </c>
      <c r="HB83" s="6" t="s">
        <v>100</v>
      </c>
      <c r="HD83" s="6" t="s">
        <v>102</v>
      </c>
      <c r="HF83" s="6" t="s">
        <v>152</v>
      </c>
      <c r="HH83" s="6" t="s">
        <v>108</v>
      </c>
      <c r="HJ83" s="6" t="s">
        <v>110</v>
      </c>
      <c r="HL83" s="6" t="s">
        <v>111</v>
      </c>
      <c r="HN83" s="6" t="s">
        <v>113</v>
      </c>
      <c r="HP83" s="6" t="s">
        <v>124</v>
      </c>
      <c r="HR83" s="6" t="s">
        <v>125</v>
      </c>
      <c r="HT83" s="6" t="s">
        <v>117</v>
      </c>
      <c r="HV83" s="6" t="s">
        <v>131</v>
      </c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</row>
    <row r="84" spans="1:311" x14ac:dyDescent="0.2">
      <c r="A84" s="8"/>
      <c r="B84" s="8"/>
      <c r="C84" s="8"/>
      <c r="D84" s="3"/>
      <c r="E84" s="3"/>
      <c r="F84" s="9"/>
      <c r="G84" s="3"/>
      <c r="H84" s="8"/>
      <c r="I84" s="8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D84" s="12">
        <v>5.2986111111111116E-2</v>
      </c>
      <c r="DE84" s="6" t="s">
        <v>423</v>
      </c>
      <c r="DF84" s="12">
        <v>5.185185185185185E-3</v>
      </c>
      <c r="DG84" s="6" t="s">
        <v>836</v>
      </c>
      <c r="DH84" s="12">
        <v>1.2511574074074073E-2</v>
      </c>
      <c r="DI84" s="6" t="s">
        <v>217</v>
      </c>
      <c r="DJ84" s="12">
        <v>1.03125E-2</v>
      </c>
      <c r="DK84" s="6" t="s">
        <v>183</v>
      </c>
      <c r="DL84" s="12">
        <v>9.8032407407407408E-3</v>
      </c>
      <c r="DM84" s="6" t="s">
        <v>424</v>
      </c>
      <c r="DN84" s="12">
        <v>1.5046296296296297E-4</v>
      </c>
      <c r="DO84" s="6" t="s">
        <v>23</v>
      </c>
      <c r="DP84" s="12">
        <v>1.005787037037037E-2</v>
      </c>
      <c r="DQ84" s="6" t="s">
        <v>53</v>
      </c>
      <c r="DR84" s="12">
        <v>8.3333333333333332E-3</v>
      </c>
      <c r="DS84" s="6" t="s">
        <v>313</v>
      </c>
      <c r="DT84" s="12">
        <v>1.9872685185185184E-2</v>
      </c>
      <c r="DU84" s="6" t="s">
        <v>101</v>
      </c>
      <c r="DV84" s="12">
        <v>6.0879629629629643E-3</v>
      </c>
      <c r="DW84" s="6" t="s">
        <v>147</v>
      </c>
      <c r="DX84" s="12">
        <v>1.2708333333333334E-2</v>
      </c>
      <c r="DY84" s="6" t="s">
        <v>837</v>
      </c>
      <c r="DZ84" s="10">
        <v>2.1030092592592597E-2</v>
      </c>
      <c r="EA84" s="11" t="s">
        <v>17</v>
      </c>
      <c r="EB84" s="12">
        <v>5.7870370370370376E-3</v>
      </c>
      <c r="EC84" s="6" t="s">
        <v>695</v>
      </c>
      <c r="ED84" s="12">
        <v>1.2060185185185186E-2</v>
      </c>
      <c r="EE84" s="6" t="s">
        <v>513</v>
      </c>
      <c r="EF84" s="12">
        <v>9.0509259259259258E-3</v>
      </c>
      <c r="EG84" s="6" t="s">
        <v>175</v>
      </c>
      <c r="EH84" s="12">
        <v>9.3171296296296283E-3</v>
      </c>
      <c r="EI84" s="6" t="s">
        <v>178</v>
      </c>
      <c r="EJ84" s="10">
        <v>1.4027777777777778E-2</v>
      </c>
      <c r="EK84" s="11" t="s">
        <v>27</v>
      </c>
      <c r="EL84" s="12">
        <v>8.726851851851852E-3</v>
      </c>
      <c r="EM84" s="6" t="s">
        <v>490</v>
      </c>
      <c r="EN84" s="10">
        <v>3.9189814814814809E-2</v>
      </c>
      <c r="EO84" s="11" t="s">
        <v>35</v>
      </c>
      <c r="EP84" s="12">
        <v>3.847222222222222E-2</v>
      </c>
      <c r="EQ84" s="6" t="s">
        <v>86</v>
      </c>
      <c r="ER84" s="12">
        <v>1.818287037037037E-2</v>
      </c>
      <c r="ES84" s="6" t="s">
        <v>251</v>
      </c>
      <c r="ET84" s="12">
        <v>1.9293981481481485E-2</v>
      </c>
      <c r="EU84" s="6" t="s">
        <v>86</v>
      </c>
      <c r="EV84" s="12">
        <v>1.8240740740740741E-2</v>
      </c>
      <c r="EW84" s="6" t="s">
        <v>151</v>
      </c>
      <c r="EX84" s="10">
        <v>3.1192129629629629E-2</v>
      </c>
      <c r="EY84" s="11" t="s">
        <v>27</v>
      </c>
      <c r="EZ84" s="13" t="s">
        <v>838</v>
      </c>
      <c r="FA84" s="13" t="s">
        <v>839</v>
      </c>
      <c r="FB84" s="12">
        <v>1.5439814814814816E-2</v>
      </c>
      <c r="FC84" s="6" t="s">
        <v>840</v>
      </c>
      <c r="FD84" s="12">
        <v>1.4664351851851852E-2</v>
      </c>
      <c r="FE84" s="6" t="s">
        <v>570</v>
      </c>
      <c r="FF84" s="12">
        <v>6.1111111111111114E-3</v>
      </c>
      <c r="FG84" s="6" t="s">
        <v>452</v>
      </c>
      <c r="FH84" s="12">
        <v>1.4166666666666666E-2</v>
      </c>
      <c r="FI84" s="6" t="s">
        <v>841</v>
      </c>
      <c r="FJ84" s="12">
        <v>1.6087962962962964E-2</v>
      </c>
      <c r="FK84" s="6" t="s">
        <v>842</v>
      </c>
      <c r="FL84" s="12">
        <v>4.2361111111111106E-3</v>
      </c>
      <c r="FM84" s="6" t="s">
        <v>843</v>
      </c>
      <c r="FN84" s="12">
        <v>6.6782407407407415E-3</v>
      </c>
      <c r="FO84" s="6" t="s">
        <v>637</v>
      </c>
      <c r="FP84" s="12">
        <v>9.479166666666667E-3</v>
      </c>
      <c r="FQ84" s="6" t="s">
        <v>844</v>
      </c>
      <c r="FR84" s="12">
        <v>4.5138888888888893E-3</v>
      </c>
      <c r="FS84" s="6" t="s">
        <v>845</v>
      </c>
      <c r="FT84" s="12">
        <v>8.518518518518519E-3</v>
      </c>
      <c r="FU84" s="6" t="s">
        <v>846</v>
      </c>
      <c r="FV84" s="12">
        <v>2.7708333333333331E-2</v>
      </c>
      <c r="FW84" s="6" t="s">
        <v>747</v>
      </c>
      <c r="FX84" s="12">
        <v>1.3078703703703703E-2</v>
      </c>
      <c r="FY84" s="6" t="s">
        <v>432</v>
      </c>
      <c r="FZ84" s="12">
        <v>5.7754629629629623E-3</v>
      </c>
      <c r="GA84" s="6" t="s">
        <v>189</v>
      </c>
      <c r="GB84" s="12">
        <v>9.3749999999999997E-3</v>
      </c>
      <c r="GC84" s="6" t="s">
        <v>847</v>
      </c>
      <c r="GD84" s="12">
        <v>6.7476851851851856E-3</v>
      </c>
      <c r="GE84" s="6" t="s">
        <v>432</v>
      </c>
      <c r="GF84" s="12">
        <v>7.9629629629629634E-3</v>
      </c>
      <c r="GG84" s="6" t="s">
        <v>77</v>
      </c>
      <c r="GH84" s="12">
        <v>8.7384259259259255E-3</v>
      </c>
      <c r="GI84" s="6" t="s">
        <v>150</v>
      </c>
      <c r="GJ84" s="10">
        <v>6.2500000000000001E-4</v>
      </c>
      <c r="GK84" s="11" t="s">
        <v>25</v>
      </c>
      <c r="GL84" s="12">
        <v>9.2476851851851852E-3</v>
      </c>
      <c r="GM84" s="6" t="s">
        <v>775</v>
      </c>
      <c r="GN84" s="12">
        <v>4.2939814814814811E-3</v>
      </c>
      <c r="GO84" s="6" t="s">
        <v>380</v>
      </c>
      <c r="GP84" s="12">
        <v>1.6620370370370372E-2</v>
      </c>
      <c r="GQ84" s="6" t="s">
        <v>516</v>
      </c>
      <c r="GR84" s="12">
        <v>1.5787037037037037E-2</v>
      </c>
      <c r="GS84" s="6" t="s">
        <v>848</v>
      </c>
      <c r="GT84" s="12">
        <v>2.9861111111111113E-3</v>
      </c>
      <c r="GU84" s="6" t="s">
        <v>575</v>
      </c>
      <c r="GV84" s="12">
        <v>1.1805555555555555E-2</v>
      </c>
      <c r="GW84" s="6" t="s">
        <v>762</v>
      </c>
      <c r="GX84" s="12">
        <v>4.7222222222222223E-3</v>
      </c>
      <c r="GY84" s="6" t="s">
        <v>103</v>
      </c>
      <c r="GZ84" s="12">
        <v>3.3449074074074071E-3</v>
      </c>
      <c r="HA84" s="6" t="s">
        <v>170</v>
      </c>
      <c r="HB84" s="12">
        <v>5.5092592592592589E-3</v>
      </c>
      <c r="HC84" s="6" t="s">
        <v>489</v>
      </c>
      <c r="HD84" s="12">
        <v>3.2291666666666666E-3</v>
      </c>
      <c r="HE84" s="6" t="s">
        <v>755</v>
      </c>
      <c r="HF84" s="12">
        <v>2.0324074074074074E-2</v>
      </c>
      <c r="HG84" s="6" t="s">
        <v>586</v>
      </c>
      <c r="HH84" s="12">
        <v>1.4907407407407406E-2</v>
      </c>
      <c r="HI84" s="6" t="s">
        <v>494</v>
      </c>
      <c r="HJ84" s="12">
        <v>1.0717592592592593E-2</v>
      </c>
      <c r="HK84" s="6" t="s">
        <v>849</v>
      </c>
      <c r="HL84" s="12">
        <v>8.5069444444444437E-3</v>
      </c>
      <c r="HM84" s="6" t="s">
        <v>788</v>
      </c>
      <c r="HN84" s="12">
        <v>1.1597222222222222E-2</v>
      </c>
      <c r="HO84" s="6" t="s">
        <v>695</v>
      </c>
      <c r="HP84" s="10">
        <v>4.1423611111111112E-2</v>
      </c>
      <c r="HQ84" s="11" t="s">
        <v>35</v>
      </c>
      <c r="HR84" s="12">
        <v>3.3333333333333335E-3</v>
      </c>
      <c r="HS84" s="6" t="s">
        <v>850</v>
      </c>
      <c r="HT84" s="10">
        <v>6.6782407407407415E-3</v>
      </c>
      <c r="HU84" s="11" t="s">
        <v>35</v>
      </c>
      <c r="HV84" s="12">
        <v>4.3518518518518515E-3</v>
      </c>
      <c r="HW84" s="6" t="s">
        <v>141</v>
      </c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</row>
    <row r="85" spans="1:311" x14ac:dyDescent="0.2">
      <c r="A85" s="8"/>
      <c r="B85" s="8"/>
      <c r="C85" s="8"/>
      <c r="D85" s="3"/>
      <c r="E85" s="3"/>
      <c r="F85" s="9"/>
      <c r="G85" s="3"/>
      <c r="H85" s="8"/>
      <c r="I85" s="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D85" s="12">
        <v>5.2986111111111116E-2</v>
      </c>
      <c r="DF85" s="12">
        <v>5.8171296296296297E-2</v>
      </c>
      <c r="DH85" s="12">
        <v>7.0682870370370368E-2</v>
      </c>
      <c r="DJ85" s="12">
        <v>8.099537037037037E-2</v>
      </c>
      <c r="DL85" s="12">
        <v>9.0798611111111108E-2</v>
      </c>
      <c r="DN85" s="12">
        <v>9.0949074074074085E-2</v>
      </c>
      <c r="DP85" s="12">
        <v>0.10100694444444445</v>
      </c>
      <c r="DR85" s="12">
        <v>0.10934027777777777</v>
      </c>
      <c r="DT85" s="12">
        <v>0.12921296296296295</v>
      </c>
      <c r="DV85" s="12">
        <v>0.13530092592592594</v>
      </c>
      <c r="DX85" s="12">
        <v>0.14800925925925926</v>
      </c>
      <c r="DZ85" s="12">
        <v>0.16903935185185184</v>
      </c>
      <c r="EB85" s="12">
        <v>0.17482638888888891</v>
      </c>
      <c r="ED85" s="12">
        <v>0.18688657407407408</v>
      </c>
      <c r="EF85" s="12">
        <v>0.19593749999999999</v>
      </c>
      <c r="EH85" s="12">
        <v>0.20525462962962962</v>
      </c>
      <c r="EJ85" s="12">
        <v>0.21928240740740743</v>
      </c>
      <c r="EL85" s="12">
        <v>0.22800925925925927</v>
      </c>
      <c r="EN85" s="12">
        <v>0.26719907407407406</v>
      </c>
      <c r="EP85" s="12">
        <v>0.3056712962962963</v>
      </c>
      <c r="ER85" s="12">
        <v>0.32385416666666667</v>
      </c>
      <c r="ET85" s="12">
        <v>0.34314814814814815</v>
      </c>
      <c r="EV85" s="12">
        <v>0.36138888888888893</v>
      </c>
      <c r="EX85" s="12">
        <v>0.39258101851851851</v>
      </c>
      <c r="EZ85" s="12">
        <v>0.39258101851851851</v>
      </c>
      <c r="FB85" s="12">
        <v>0.40802083333333333</v>
      </c>
      <c r="FD85" s="12">
        <v>0.42268518518518516</v>
      </c>
      <c r="FF85" s="12">
        <v>0.42879629629629629</v>
      </c>
      <c r="FH85" s="12">
        <v>0.44296296296296295</v>
      </c>
      <c r="FJ85" s="12">
        <v>0.45905092592592589</v>
      </c>
      <c r="FL85" s="12">
        <v>0.46328703703703705</v>
      </c>
      <c r="FN85" s="12">
        <v>0.4699652777777778</v>
      </c>
      <c r="FP85" s="12">
        <v>0.4794444444444444</v>
      </c>
      <c r="FR85" s="12">
        <v>0.48395833333333332</v>
      </c>
      <c r="FT85" s="12">
        <v>0.49247685185185186</v>
      </c>
      <c r="FV85" s="12">
        <v>0.52018518518518519</v>
      </c>
      <c r="FX85" s="12">
        <v>0.53326388888888887</v>
      </c>
      <c r="FZ85" s="12">
        <v>0.53903935185185181</v>
      </c>
      <c r="GB85" s="12">
        <v>0.54841435185185183</v>
      </c>
      <c r="GD85" s="12">
        <v>0.55516203703703704</v>
      </c>
      <c r="GF85" s="12">
        <v>0.56312499999999999</v>
      </c>
      <c r="GH85" s="12">
        <v>0.57186342592592598</v>
      </c>
      <c r="GJ85" s="12">
        <v>0.57248842592592586</v>
      </c>
      <c r="GL85" s="12">
        <v>0.58173611111111112</v>
      </c>
      <c r="GN85" s="12">
        <v>0.58603009259259264</v>
      </c>
      <c r="GP85" s="12">
        <v>0.60265046296296299</v>
      </c>
      <c r="GR85" s="12">
        <v>0.61843749999999997</v>
      </c>
      <c r="GT85" s="12">
        <v>0.62142361111111111</v>
      </c>
      <c r="GV85" s="12">
        <v>0.63322916666666662</v>
      </c>
      <c r="GX85" s="12">
        <v>0.63795138888888892</v>
      </c>
      <c r="GZ85" s="12">
        <v>0.64129629629629636</v>
      </c>
      <c r="HB85" s="12">
        <v>0.64680555555555552</v>
      </c>
      <c r="HD85" s="12">
        <v>0.65003472222222225</v>
      </c>
      <c r="HF85" s="12">
        <v>0.67035879629629624</v>
      </c>
      <c r="HH85" s="12">
        <v>0.68526620370370372</v>
      </c>
      <c r="HJ85" s="12">
        <v>0.69598379629629636</v>
      </c>
      <c r="HL85" s="12">
        <v>0.7044907407407407</v>
      </c>
      <c r="HN85" s="12">
        <v>0.71608796296296295</v>
      </c>
      <c r="HP85" s="12">
        <v>0.7575115740740741</v>
      </c>
      <c r="HR85" s="12">
        <v>0.7608449074074074</v>
      </c>
      <c r="HT85" s="12">
        <v>0.76752314814814815</v>
      </c>
      <c r="HV85" s="12">
        <v>0.77187499999999998</v>
      </c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</row>
    <row r="86" spans="1:311" x14ac:dyDescent="0.2">
      <c r="A86" s="8" t="s">
        <v>851</v>
      </c>
      <c r="B86" s="8">
        <v>111</v>
      </c>
      <c r="C86" s="8" t="s">
        <v>181</v>
      </c>
      <c r="D86" s="3" t="s">
        <v>426</v>
      </c>
      <c r="E86" s="3">
        <v>3750</v>
      </c>
      <c r="F86" s="9">
        <v>0.81866898148148148</v>
      </c>
      <c r="G86" s="3">
        <v>3750</v>
      </c>
      <c r="H86" s="8"/>
      <c r="I86" s="8"/>
      <c r="J86" s="3">
        <v>30</v>
      </c>
      <c r="K86" s="3">
        <v>30</v>
      </c>
      <c r="L86" s="3"/>
      <c r="M86" s="3"/>
      <c r="N86" s="3"/>
      <c r="O86" s="3">
        <v>30</v>
      </c>
      <c r="P86" s="3"/>
      <c r="Q86" s="3"/>
      <c r="R86" s="3"/>
      <c r="S86" s="3">
        <v>30</v>
      </c>
      <c r="T86" s="3"/>
      <c r="U86" s="3">
        <v>40</v>
      </c>
      <c r="V86" s="3"/>
      <c r="W86" s="3"/>
      <c r="X86" s="3"/>
      <c r="Y86" s="3">
        <v>40</v>
      </c>
      <c r="Z86" s="3"/>
      <c r="AA86" s="3">
        <v>40</v>
      </c>
      <c r="AB86" s="3">
        <v>40</v>
      </c>
      <c r="AC86" s="3">
        <v>40</v>
      </c>
      <c r="AD86" s="3"/>
      <c r="AE86" s="3">
        <v>50</v>
      </c>
      <c r="AF86" s="3"/>
      <c r="AG86" s="3">
        <v>50</v>
      </c>
      <c r="AH86" s="3"/>
      <c r="AI86" s="3"/>
      <c r="AJ86" s="3"/>
      <c r="AK86" s="3">
        <v>50</v>
      </c>
      <c r="AL86" s="3"/>
      <c r="AM86" s="3">
        <v>50</v>
      </c>
      <c r="AN86" s="3">
        <v>60</v>
      </c>
      <c r="AO86" s="3">
        <v>60</v>
      </c>
      <c r="AP86" s="3">
        <v>60</v>
      </c>
      <c r="AQ86" s="3">
        <v>60</v>
      </c>
      <c r="AR86" s="3">
        <v>60</v>
      </c>
      <c r="AS86" s="3"/>
      <c r="AT86" s="3"/>
      <c r="AU86" s="3">
        <v>60</v>
      </c>
      <c r="AV86" s="3">
        <v>60</v>
      </c>
      <c r="AW86" s="3">
        <v>60</v>
      </c>
      <c r="AX86" s="3"/>
      <c r="AY86" s="3">
        <v>70</v>
      </c>
      <c r="AZ86" s="3"/>
      <c r="BA86" s="3">
        <v>70</v>
      </c>
      <c r="BB86" s="3">
        <v>70</v>
      </c>
      <c r="BC86" s="3"/>
      <c r="BD86" s="3"/>
      <c r="BE86" s="3">
        <v>70</v>
      </c>
      <c r="BF86" s="3"/>
      <c r="BG86" s="3">
        <v>70</v>
      </c>
      <c r="BH86" s="3"/>
      <c r="BI86" s="3"/>
      <c r="BJ86" s="3">
        <v>80</v>
      </c>
      <c r="BK86" s="3">
        <v>80</v>
      </c>
      <c r="BL86" s="3"/>
      <c r="BM86" s="3"/>
      <c r="BN86" s="3"/>
      <c r="BO86" s="3">
        <v>80</v>
      </c>
      <c r="BP86" s="3"/>
      <c r="BQ86" s="3">
        <v>80</v>
      </c>
      <c r="BR86" s="3">
        <v>90</v>
      </c>
      <c r="BS86" s="3">
        <v>90</v>
      </c>
      <c r="BT86" s="3">
        <v>90</v>
      </c>
      <c r="BU86" s="3">
        <v>90</v>
      </c>
      <c r="BV86" s="3">
        <v>90</v>
      </c>
      <c r="BW86" s="3"/>
      <c r="BX86" s="3"/>
      <c r="BY86" s="3">
        <v>90</v>
      </c>
      <c r="BZ86" s="3"/>
      <c r="CA86" s="3">
        <v>90</v>
      </c>
      <c r="CB86" s="3">
        <v>100</v>
      </c>
      <c r="CC86" s="3">
        <v>100</v>
      </c>
      <c r="CD86" s="3">
        <v>100</v>
      </c>
      <c r="CE86" s="3">
        <v>100</v>
      </c>
      <c r="CF86" s="3">
        <v>100</v>
      </c>
      <c r="CG86" s="3"/>
      <c r="CH86" s="3"/>
      <c r="CI86" s="3">
        <v>100</v>
      </c>
      <c r="CJ86" s="3">
        <v>100</v>
      </c>
      <c r="CK86" s="3">
        <v>100</v>
      </c>
      <c r="CL86" s="3"/>
      <c r="CM86" s="3"/>
      <c r="CN86" s="3"/>
      <c r="CO86" s="3">
        <v>50</v>
      </c>
      <c r="CP86" s="3">
        <v>50</v>
      </c>
      <c r="CQ86" s="3">
        <v>50</v>
      </c>
      <c r="CR86" s="3"/>
      <c r="CS86" s="3">
        <v>50</v>
      </c>
      <c r="CT86" s="3">
        <v>50</v>
      </c>
      <c r="CU86" s="3">
        <v>50</v>
      </c>
      <c r="CV86" s="3">
        <v>50</v>
      </c>
      <c r="CW86" s="3">
        <v>50</v>
      </c>
      <c r="CX86" s="3">
        <v>50</v>
      </c>
      <c r="CY86" s="3">
        <v>50</v>
      </c>
      <c r="CZ86" s="3">
        <v>50</v>
      </c>
      <c r="DA86" s="3">
        <v>50</v>
      </c>
      <c r="DB86" s="3">
        <v>50</v>
      </c>
      <c r="DD86" s="6" t="s">
        <v>67</v>
      </c>
      <c r="DF86" s="6" t="s">
        <v>68</v>
      </c>
      <c r="DH86" s="6" t="s">
        <v>69</v>
      </c>
      <c r="DJ86" s="6" t="s">
        <v>26</v>
      </c>
      <c r="DL86" s="6" t="s">
        <v>28</v>
      </c>
      <c r="DN86" s="6" t="s">
        <v>30</v>
      </c>
      <c r="DP86" s="6" t="s">
        <v>39</v>
      </c>
      <c r="DR86" s="6" t="s">
        <v>42</v>
      </c>
      <c r="DT86" s="6" t="s">
        <v>41</v>
      </c>
      <c r="DV86" s="6" t="s">
        <v>49</v>
      </c>
      <c r="DX86" s="6" t="s">
        <v>48</v>
      </c>
      <c r="DZ86" s="6" t="s">
        <v>47</v>
      </c>
      <c r="EB86" s="6" t="s">
        <v>50</v>
      </c>
      <c r="ED86" s="6" t="s">
        <v>51</v>
      </c>
      <c r="EF86" s="6" t="s">
        <v>52</v>
      </c>
      <c r="EH86" s="6" t="s">
        <v>56</v>
      </c>
      <c r="EJ86" s="6" t="s">
        <v>59</v>
      </c>
      <c r="EL86" s="6" t="s">
        <v>60</v>
      </c>
      <c r="EN86" s="6" t="s">
        <v>62</v>
      </c>
      <c r="EP86" s="6" t="s">
        <v>124</v>
      </c>
      <c r="ER86" s="6" t="s">
        <v>125</v>
      </c>
      <c r="ET86" s="6" t="s">
        <v>16</v>
      </c>
      <c r="EV86" s="6" t="s">
        <v>18</v>
      </c>
      <c r="EX86" s="6" t="s">
        <v>20</v>
      </c>
      <c r="EZ86" s="6" t="s">
        <v>71</v>
      </c>
      <c r="FB86" s="6" t="s">
        <v>72</v>
      </c>
      <c r="FD86" s="6" t="s">
        <v>70</v>
      </c>
      <c r="FF86" s="6" t="s">
        <v>129</v>
      </c>
      <c r="FH86" s="6" t="s">
        <v>130</v>
      </c>
      <c r="FJ86" s="6" t="s">
        <v>75</v>
      </c>
      <c r="FL86" s="6" t="s">
        <v>76</v>
      </c>
      <c r="FN86" s="6" t="s">
        <v>78</v>
      </c>
      <c r="FP86" s="6" t="s">
        <v>80</v>
      </c>
      <c r="FR86" s="6" t="s">
        <v>82</v>
      </c>
      <c r="FT86" s="6" t="s">
        <v>85</v>
      </c>
      <c r="FV86" s="6" t="s">
        <v>84</v>
      </c>
      <c r="FX86" s="6" t="s">
        <v>104</v>
      </c>
      <c r="FZ86" s="6" t="s">
        <v>161</v>
      </c>
      <c r="GB86" s="6" t="s">
        <v>106</v>
      </c>
      <c r="GD86" s="6" t="s">
        <v>107</v>
      </c>
      <c r="GF86" s="6" t="s">
        <v>94</v>
      </c>
      <c r="GH86" s="6" t="s">
        <v>109</v>
      </c>
      <c r="GJ86" s="6" t="s">
        <v>87</v>
      </c>
      <c r="GL86" s="6" t="s">
        <v>88</v>
      </c>
      <c r="GN86" s="6" t="s">
        <v>90</v>
      </c>
      <c r="GP86" s="6" t="s">
        <v>114</v>
      </c>
      <c r="GR86" s="6" t="s">
        <v>91</v>
      </c>
      <c r="GT86" s="6" t="s">
        <v>92</v>
      </c>
      <c r="GV86" s="6" t="s">
        <v>95</v>
      </c>
      <c r="GX86" s="6" t="s">
        <v>96</v>
      </c>
      <c r="GZ86" s="6" t="s">
        <v>97</v>
      </c>
      <c r="HB86" s="6" t="s">
        <v>98</v>
      </c>
      <c r="HD86" s="6" t="s">
        <v>102</v>
      </c>
      <c r="HF86" s="6" t="s">
        <v>100</v>
      </c>
      <c r="HH86" s="6" t="s">
        <v>105</v>
      </c>
      <c r="HJ86" s="6" t="s">
        <v>152</v>
      </c>
      <c r="HL86" s="6" t="s">
        <v>108</v>
      </c>
      <c r="HN86" s="6" t="s">
        <v>110</v>
      </c>
      <c r="HP86" s="6" t="s">
        <v>111</v>
      </c>
      <c r="HR86" s="6" t="s">
        <v>128</v>
      </c>
      <c r="HT86" s="6" t="s">
        <v>117</v>
      </c>
      <c r="HV86" s="6" t="s">
        <v>127</v>
      </c>
      <c r="HX86" s="6" t="s">
        <v>131</v>
      </c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</row>
    <row r="87" spans="1:311" x14ac:dyDescent="0.2">
      <c r="A87" s="8"/>
      <c r="B87" s="8"/>
      <c r="C87" s="8"/>
      <c r="D87" s="3"/>
      <c r="E87" s="3"/>
      <c r="F87" s="9"/>
      <c r="G87" s="3"/>
      <c r="H87" s="8"/>
      <c r="I87" s="8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D87" s="12">
        <v>3.0173611111111113E-2</v>
      </c>
      <c r="DE87" s="6" t="s">
        <v>224</v>
      </c>
      <c r="DF87" s="12">
        <v>7.7083333333333335E-3</v>
      </c>
      <c r="DG87" s="6" t="s">
        <v>849</v>
      </c>
      <c r="DH87" s="12">
        <v>2.6006944444444447E-2</v>
      </c>
      <c r="DI87" s="6" t="s">
        <v>151</v>
      </c>
      <c r="DJ87" s="12">
        <v>2.6967592592592594E-3</v>
      </c>
      <c r="DK87" s="6" t="s">
        <v>21</v>
      </c>
      <c r="DL87" s="12">
        <v>8.2291666666666659E-3</v>
      </c>
      <c r="DM87" s="6" t="s">
        <v>852</v>
      </c>
      <c r="DN87" s="12">
        <v>1.5335648148148147E-2</v>
      </c>
      <c r="DO87" s="6" t="s">
        <v>158</v>
      </c>
      <c r="DP87" s="12">
        <v>1.9710648148148147E-2</v>
      </c>
      <c r="DQ87" s="6" t="s">
        <v>244</v>
      </c>
      <c r="DR87" s="12">
        <v>1.3043981481481483E-2</v>
      </c>
      <c r="DS87" s="6" t="s">
        <v>382</v>
      </c>
      <c r="DT87" s="12">
        <v>7.0717592592592594E-3</v>
      </c>
      <c r="DU87" s="6" t="s">
        <v>564</v>
      </c>
      <c r="DV87" s="10">
        <v>4.1493055555555554E-2</v>
      </c>
      <c r="DW87" s="11" t="s">
        <v>35</v>
      </c>
      <c r="DX87" s="12">
        <v>1.8854166666666665E-2</v>
      </c>
      <c r="DY87" s="6" t="s">
        <v>228</v>
      </c>
      <c r="DZ87" s="12">
        <v>1.5138888888888889E-2</v>
      </c>
      <c r="EA87" s="6" t="s">
        <v>247</v>
      </c>
      <c r="EB87" s="12">
        <v>3.1921296296296302E-2</v>
      </c>
      <c r="EC87" s="6" t="s">
        <v>146</v>
      </c>
      <c r="ED87" s="12">
        <v>6.6782407407407415E-3</v>
      </c>
      <c r="EE87" s="6" t="s">
        <v>765</v>
      </c>
      <c r="EF87" s="12">
        <v>1.5219907407407409E-2</v>
      </c>
      <c r="EG87" s="6" t="s">
        <v>112</v>
      </c>
      <c r="EH87" s="12">
        <v>1.7488425925925925E-2</v>
      </c>
      <c r="EI87" s="6" t="s">
        <v>167</v>
      </c>
      <c r="EJ87" s="12">
        <v>2.165509259259259E-2</v>
      </c>
      <c r="EK87" s="6" t="s">
        <v>103</v>
      </c>
      <c r="EL87" s="12">
        <v>8.726851851851852E-3</v>
      </c>
      <c r="EM87" s="6" t="s">
        <v>836</v>
      </c>
      <c r="EN87" s="12">
        <v>1.0925925925925924E-2</v>
      </c>
      <c r="EO87" s="6" t="s">
        <v>787</v>
      </c>
      <c r="EP87" s="12">
        <v>1.480324074074074E-2</v>
      </c>
      <c r="EQ87" s="6" t="s">
        <v>140</v>
      </c>
      <c r="ER87" s="12">
        <v>5.0000000000000001E-3</v>
      </c>
      <c r="ES87" s="6" t="s">
        <v>853</v>
      </c>
      <c r="ET87" s="12">
        <v>2.1388888888888888E-2</v>
      </c>
      <c r="EU87" s="6" t="s">
        <v>32</v>
      </c>
      <c r="EV87" s="12">
        <v>2.9768518518518517E-2</v>
      </c>
      <c r="EW87" s="6" t="s">
        <v>418</v>
      </c>
      <c r="EX87" s="12">
        <v>9.4212962962962957E-3</v>
      </c>
      <c r="EY87" s="6" t="s">
        <v>206</v>
      </c>
      <c r="EZ87" s="12">
        <v>1.0462962962962964E-2</v>
      </c>
      <c r="FA87" s="6" t="s">
        <v>23</v>
      </c>
      <c r="FB87" s="13" t="s">
        <v>186</v>
      </c>
      <c r="FC87" s="13" t="s">
        <v>854</v>
      </c>
      <c r="FD87" s="12">
        <v>9.3055555555555548E-3</v>
      </c>
      <c r="FE87" s="6" t="s">
        <v>855</v>
      </c>
      <c r="FF87" s="12">
        <v>9.0624999999999994E-3</v>
      </c>
      <c r="FG87" s="6" t="s">
        <v>433</v>
      </c>
      <c r="FH87" s="12">
        <v>5.9837962962962961E-3</v>
      </c>
      <c r="FI87" s="6" t="s">
        <v>856</v>
      </c>
      <c r="FJ87" s="12">
        <v>1.2858796296296297E-2</v>
      </c>
      <c r="FK87" s="6" t="s">
        <v>517</v>
      </c>
      <c r="FL87" s="12">
        <v>2.0613425925925927E-2</v>
      </c>
      <c r="FM87" s="6" t="s">
        <v>857</v>
      </c>
      <c r="FN87" s="12">
        <v>4.0972222222222226E-3</v>
      </c>
      <c r="FO87" s="6" t="s">
        <v>858</v>
      </c>
      <c r="FP87" s="12">
        <v>9.3518518518518525E-3</v>
      </c>
      <c r="FQ87" s="6" t="s">
        <v>859</v>
      </c>
      <c r="FR87" s="12">
        <v>8.4027777777777781E-3</v>
      </c>
      <c r="FS87" s="6" t="s">
        <v>860</v>
      </c>
      <c r="FT87" s="12">
        <v>8.6458333333333335E-3</v>
      </c>
      <c r="FU87" s="6" t="s">
        <v>182</v>
      </c>
      <c r="FV87" s="10">
        <v>4.3981481481481481E-4</v>
      </c>
      <c r="FW87" s="11" t="s">
        <v>93</v>
      </c>
      <c r="FX87" s="12">
        <v>3.4131944444444444E-2</v>
      </c>
      <c r="FY87" s="6" t="s">
        <v>432</v>
      </c>
      <c r="FZ87" s="12">
        <v>1.5983796296296295E-2</v>
      </c>
      <c r="GA87" s="6" t="s">
        <v>710</v>
      </c>
      <c r="GB87" s="12">
        <v>3.5069444444444445E-3</v>
      </c>
      <c r="GC87" s="6" t="s">
        <v>206</v>
      </c>
      <c r="GD87" s="12">
        <v>7.8935185185185185E-3</v>
      </c>
      <c r="GE87" s="6" t="s">
        <v>861</v>
      </c>
      <c r="GF87" s="12">
        <v>8.2291666666666659E-3</v>
      </c>
      <c r="GG87" s="6" t="s">
        <v>710</v>
      </c>
      <c r="GH87" s="12">
        <v>1.8796296296296297E-2</v>
      </c>
      <c r="GI87" s="6" t="s">
        <v>188</v>
      </c>
      <c r="GJ87" s="12">
        <v>1.2141203703703704E-2</v>
      </c>
      <c r="GK87" s="6" t="s">
        <v>175</v>
      </c>
      <c r="GL87" s="12">
        <v>1.1921296296296298E-2</v>
      </c>
      <c r="GM87" s="6" t="s">
        <v>862</v>
      </c>
      <c r="GN87" s="12">
        <v>9.1435185185185178E-3</v>
      </c>
      <c r="GO87" s="6" t="s">
        <v>722</v>
      </c>
      <c r="GP87" s="10">
        <v>6.7129629629629625E-4</v>
      </c>
      <c r="GQ87" s="11" t="s">
        <v>27</v>
      </c>
      <c r="GR87" s="12">
        <v>9.1898148148148139E-3</v>
      </c>
      <c r="GS87" s="6" t="s">
        <v>53</v>
      </c>
      <c r="GT87" s="12">
        <v>4.2129629629629626E-3</v>
      </c>
      <c r="GU87" s="6" t="s">
        <v>863</v>
      </c>
      <c r="GV87" s="12">
        <v>2.1273148148148149E-2</v>
      </c>
      <c r="GW87" s="6" t="s">
        <v>673</v>
      </c>
      <c r="GX87" s="12">
        <v>1.59375E-2</v>
      </c>
      <c r="GY87" s="6" t="s">
        <v>864</v>
      </c>
      <c r="GZ87" s="12">
        <v>5.3587962962962964E-3</v>
      </c>
      <c r="HA87" s="6" t="s">
        <v>751</v>
      </c>
      <c r="HB87" s="12">
        <v>7.7083333333333335E-3</v>
      </c>
      <c r="HC87" s="6" t="s">
        <v>865</v>
      </c>
      <c r="HD87" s="12">
        <v>2.9629629629629628E-3</v>
      </c>
      <c r="HE87" s="6" t="s">
        <v>77</v>
      </c>
      <c r="HF87" s="12">
        <v>5.3935185185185188E-3</v>
      </c>
      <c r="HG87" s="6" t="s">
        <v>202</v>
      </c>
      <c r="HH87" s="12">
        <v>1.3391203703703704E-2</v>
      </c>
      <c r="HI87" s="6" t="s">
        <v>866</v>
      </c>
      <c r="HJ87" s="12">
        <v>4.4907407407407405E-3</v>
      </c>
      <c r="HK87" s="6" t="s">
        <v>337</v>
      </c>
      <c r="HL87" s="12">
        <v>1.8900462962962963E-2</v>
      </c>
      <c r="HM87" s="6" t="s">
        <v>867</v>
      </c>
      <c r="HN87" s="12">
        <v>1.0046296296296296E-2</v>
      </c>
      <c r="HO87" s="6" t="s">
        <v>868</v>
      </c>
      <c r="HP87" s="12">
        <v>1.042824074074074E-2</v>
      </c>
      <c r="HQ87" s="6" t="s">
        <v>498</v>
      </c>
      <c r="HR87" s="10">
        <v>4.0057870370370369E-2</v>
      </c>
      <c r="HS87" s="11" t="s">
        <v>35</v>
      </c>
      <c r="HT87" s="12">
        <v>1.0543981481481481E-2</v>
      </c>
      <c r="HU87" s="6" t="s">
        <v>135</v>
      </c>
      <c r="HV87" s="10">
        <v>6.2500000000000001E-4</v>
      </c>
      <c r="HW87" s="11" t="s">
        <v>58</v>
      </c>
      <c r="HX87" s="12">
        <v>1.8043981481481484E-2</v>
      </c>
      <c r="HY87" s="6" t="s">
        <v>188</v>
      </c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</row>
    <row r="88" spans="1:311" x14ac:dyDescent="0.2">
      <c r="A88" s="8"/>
      <c r="B88" s="8"/>
      <c r="C88" s="8"/>
      <c r="D88" s="3"/>
      <c r="E88" s="3"/>
      <c r="F88" s="9"/>
      <c r="G88" s="3"/>
      <c r="H88" s="8"/>
      <c r="I88" s="8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D88" s="12">
        <v>3.0173611111111113E-2</v>
      </c>
      <c r="DF88" s="12">
        <v>3.788194444444444E-2</v>
      </c>
      <c r="DH88" s="12">
        <v>6.3888888888888884E-2</v>
      </c>
      <c r="DJ88" s="12">
        <v>6.6585648148148144E-2</v>
      </c>
      <c r="DL88" s="12">
        <v>7.481481481481482E-2</v>
      </c>
      <c r="DN88" s="12">
        <v>9.015046296296296E-2</v>
      </c>
      <c r="DP88" s="12">
        <v>0.10986111111111112</v>
      </c>
      <c r="DR88" s="12">
        <v>0.12290509259259259</v>
      </c>
      <c r="DT88" s="12">
        <v>0.12997685185185184</v>
      </c>
      <c r="DV88" s="12">
        <v>0.17146990740740742</v>
      </c>
      <c r="DX88" s="12">
        <v>0.19032407407407406</v>
      </c>
      <c r="DZ88" s="12">
        <v>0.20546296296296296</v>
      </c>
      <c r="EB88" s="12">
        <v>0.23738425925925924</v>
      </c>
      <c r="ED88" s="12">
        <v>0.24406249999999999</v>
      </c>
      <c r="EF88" s="12">
        <v>0.25928240740740743</v>
      </c>
      <c r="EH88" s="12">
        <v>0.27677083333333335</v>
      </c>
      <c r="EJ88" s="12">
        <v>0.29842592592592593</v>
      </c>
      <c r="EL88" s="12">
        <v>0.30715277777777777</v>
      </c>
      <c r="EN88" s="12">
        <v>0.31807870370370367</v>
      </c>
      <c r="EP88" s="12">
        <v>0.33288194444444447</v>
      </c>
      <c r="ER88" s="12">
        <v>0.33788194444444447</v>
      </c>
      <c r="ET88" s="12">
        <v>0.35927083333333337</v>
      </c>
      <c r="EV88" s="12">
        <v>0.38903935185185184</v>
      </c>
      <c r="EX88" s="12">
        <v>0.39846064814814813</v>
      </c>
      <c r="EZ88" s="12">
        <v>0.40892361111111114</v>
      </c>
      <c r="FB88" s="12">
        <v>0.40892361111111114</v>
      </c>
      <c r="FD88" s="12">
        <v>0.41822916666666665</v>
      </c>
      <c r="FF88" s="12">
        <v>0.42729166666666668</v>
      </c>
      <c r="FH88" s="12">
        <v>0.43327546296296293</v>
      </c>
      <c r="FJ88" s="12">
        <v>0.44613425925925926</v>
      </c>
      <c r="FL88" s="12">
        <v>0.46674768518518522</v>
      </c>
      <c r="FN88" s="12">
        <v>0.47084490740740742</v>
      </c>
      <c r="FP88" s="12">
        <v>0.48019675925925925</v>
      </c>
      <c r="FR88" s="12">
        <v>0.48859953703703707</v>
      </c>
      <c r="FT88" s="12">
        <v>0.49724537037037037</v>
      </c>
      <c r="FV88" s="12">
        <v>0.49768518518518517</v>
      </c>
      <c r="FX88" s="12">
        <v>0.53181712962962957</v>
      </c>
      <c r="FZ88" s="12">
        <v>0.54780092592592589</v>
      </c>
      <c r="GB88" s="12">
        <v>0.55130787037037032</v>
      </c>
      <c r="GD88" s="12">
        <v>0.55920138888888882</v>
      </c>
      <c r="GF88" s="12">
        <v>0.56743055555555555</v>
      </c>
      <c r="GH88" s="12">
        <v>0.58622685185185186</v>
      </c>
      <c r="GJ88" s="12">
        <v>0.59836805555555561</v>
      </c>
      <c r="GL88" s="12">
        <v>0.61028935185185185</v>
      </c>
      <c r="GN88" s="12">
        <v>0.61943287037037031</v>
      </c>
      <c r="GP88" s="12">
        <v>0.62010416666666668</v>
      </c>
      <c r="GR88" s="12">
        <v>0.62929398148148141</v>
      </c>
      <c r="GT88" s="12">
        <v>0.63350694444444444</v>
      </c>
      <c r="GV88" s="12">
        <v>0.65478009259259262</v>
      </c>
      <c r="GX88" s="12">
        <v>0.67071759259259256</v>
      </c>
      <c r="GZ88" s="12">
        <v>0.67607638888888888</v>
      </c>
      <c r="HB88" s="12">
        <v>0.6837847222222222</v>
      </c>
      <c r="HD88" s="12">
        <v>0.68674768518518514</v>
      </c>
      <c r="HF88" s="12">
        <v>0.69214120370370369</v>
      </c>
      <c r="HH88" s="12">
        <v>0.7055324074074073</v>
      </c>
      <c r="HJ88" s="12">
        <v>0.71002314814814815</v>
      </c>
      <c r="HL88" s="12">
        <v>0.72892361111111104</v>
      </c>
      <c r="HN88" s="12">
        <v>0.73896990740740742</v>
      </c>
      <c r="HP88" s="12">
        <v>0.7493981481481482</v>
      </c>
      <c r="HR88" s="12">
        <v>0.78945601851851854</v>
      </c>
      <c r="HT88" s="12">
        <v>0.79999999999999993</v>
      </c>
      <c r="HV88" s="12">
        <v>0.80062500000000003</v>
      </c>
      <c r="HX88" s="12">
        <v>0.81866898148148148</v>
      </c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</row>
    <row r="89" spans="1:311" x14ac:dyDescent="0.2">
      <c r="A89" s="8" t="s">
        <v>869</v>
      </c>
      <c r="B89" s="8">
        <v>222</v>
      </c>
      <c r="C89" s="8" t="s">
        <v>870</v>
      </c>
      <c r="D89" s="3" t="s">
        <v>264</v>
      </c>
      <c r="E89" s="3">
        <v>3720</v>
      </c>
      <c r="F89" s="9">
        <v>0.62109953703703702</v>
      </c>
      <c r="G89" s="3">
        <v>3720</v>
      </c>
      <c r="H89" s="8"/>
      <c r="I89" s="8"/>
      <c r="J89" s="3"/>
      <c r="K89" s="3"/>
      <c r="L89" s="3"/>
      <c r="M89" s="3"/>
      <c r="N89" s="3">
        <v>30</v>
      </c>
      <c r="O89" s="3">
        <v>30</v>
      </c>
      <c r="P89" s="3"/>
      <c r="Q89" s="3">
        <v>30</v>
      </c>
      <c r="R89" s="3"/>
      <c r="S89" s="3"/>
      <c r="T89" s="3">
        <v>40</v>
      </c>
      <c r="U89" s="3"/>
      <c r="V89" s="3"/>
      <c r="W89" s="3"/>
      <c r="X89" s="3">
        <v>40</v>
      </c>
      <c r="Y89" s="3">
        <v>40</v>
      </c>
      <c r="Z89" s="3"/>
      <c r="AA89" s="3"/>
      <c r="AB89" s="3"/>
      <c r="AC89" s="3"/>
      <c r="AD89" s="3">
        <v>50</v>
      </c>
      <c r="AE89" s="3"/>
      <c r="AF89" s="3">
        <v>50</v>
      </c>
      <c r="AG89" s="3">
        <v>50</v>
      </c>
      <c r="AH89" s="3">
        <v>50</v>
      </c>
      <c r="AI89" s="3">
        <v>50</v>
      </c>
      <c r="AJ89" s="3"/>
      <c r="AK89" s="3">
        <v>50</v>
      </c>
      <c r="AL89" s="3">
        <v>50</v>
      </c>
      <c r="AM89" s="3"/>
      <c r="AN89" s="3">
        <v>60</v>
      </c>
      <c r="AO89" s="3">
        <v>60</v>
      </c>
      <c r="AP89" s="3">
        <v>60</v>
      </c>
      <c r="AQ89" s="3">
        <v>60</v>
      </c>
      <c r="AR89" s="3">
        <v>60</v>
      </c>
      <c r="AS89" s="3">
        <v>60</v>
      </c>
      <c r="AT89" s="3">
        <v>60</v>
      </c>
      <c r="AU89" s="3"/>
      <c r="AV89" s="3"/>
      <c r="AW89" s="3"/>
      <c r="AX89" s="3">
        <v>70</v>
      </c>
      <c r="AY89" s="3">
        <v>70</v>
      </c>
      <c r="AZ89" s="3">
        <v>70</v>
      </c>
      <c r="BA89" s="3">
        <v>70</v>
      </c>
      <c r="BB89" s="3">
        <v>70</v>
      </c>
      <c r="BC89" s="3">
        <v>70</v>
      </c>
      <c r="BD89" s="3">
        <v>70</v>
      </c>
      <c r="BE89" s="3"/>
      <c r="BF89" s="3">
        <v>70</v>
      </c>
      <c r="BG89" s="3"/>
      <c r="BH89" s="3">
        <v>80</v>
      </c>
      <c r="BI89" s="3">
        <v>80</v>
      </c>
      <c r="BJ89" s="3">
        <v>80</v>
      </c>
      <c r="BK89" s="3">
        <v>80</v>
      </c>
      <c r="BL89" s="3">
        <v>80</v>
      </c>
      <c r="BM89" s="3">
        <v>80</v>
      </c>
      <c r="BN89" s="3">
        <v>80</v>
      </c>
      <c r="BO89" s="3"/>
      <c r="BP89" s="3">
        <v>80</v>
      </c>
      <c r="BQ89" s="3"/>
      <c r="BR89" s="3">
        <v>90</v>
      </c>
      <c r="BS89" s="3">
        <v>90</v>
      </c>
      <c r="BT89" s="3">
        <v>90</v>
      </c>
      <c r="BU89" s="3">
        <v>90</v>
      </c>
      <c r="BV89" s="3">
        <v>90</v>
      </c>
      <c r="BW89" s="3">
        <v>90</v>
      </c>
      <c r="BX89" s="3"/>
      <c r="BY89" s="3"/>
      <c r="BZ89" s="3"/>
      <c r="CA89" s="3"/>
      <c r="CB89" s="3">
        <v>100</v>
      </c>
      <c r="CC89" s="3"/>
      <c r="CD89" s="3">
        <v>100</v>
      </c>
      <c r="CE89" s="3">
        <v>100</v>
      </c>
      <c r="CF89" s="3">
        <v>100</v>
      </c>
      <c r="CG89" s="3">
        <v>100</v>
      </c>
      <c r="CH89" s="3">
        <v>100</v>
      </c>
      <c r="CI89" s="3">
        <v>100</v>
      </c>
      <c r="CJ89" s="3">
        <v>100</v>
      </c>
      <c r="CK89" s="3"/>
      <c r="CL89" s="3">
        <v>50</v>
      </c>
      <c r="CM89" s="3">
        <v>50</v>
      </c>
      <c r="CN89" s="3">
        <v>50</v>
      </c>
      <c r="CO89" s="3">
        <v>50</v>
      </c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D89" s="6" t="s">
        <v>26</v>
      </c>
      <c r="DF89" s="6" t="s">
        <v>28</v>
      </c>
      <c r="DH89" s="6" t="s">
        <v>30</v>
      </c>
      <c r="DJ89" s="6" t="s">
        <v>40</v>
      </c>
      <c r="DL89" s="6" t="s">
        <v>39</v>
      </c>
      <c r="DN89" s="6" t="s">
        <v>36</v>
      </c>
      <c r="DP89" s="6" t="s">
        <v>42</v>
      </c>
      <c r="DR89" s="6" t="s">
        <v>41</v>
      </c>
      <c r="DT89" s="6" t="s">
        <v>872</v>
      </c>
      <c r="DU89" s="8"/>
      <c r="DV89" s="6" t="s">
        <v>139</v>
      </c>
      <c r="DX89" s="6" t="s">
        <v>44</v>
      </c>
      <c r="DZ89" s="6" t="s">
        <v>45</v>
      </c>
      <c r="EB89" s="6" t="s">
        <v>46</v>
      </c>
      <c r="ED89" s="6" t="s">
        <v>47</v>
      </c>
      <c r="EF89" s="6" t="s">
        <v>48</v>
      </c>
      <c r="EH89" s="6" t="s">
        <v>43</v>
      </c>
      <c r="EJ89" s="6" t="s">
        <v>49</v>
      </c>
      <c r="EL89" s="6" t="s">
        <v>50</v>
      </c>
      <c r="EN89" s="6" t="s">
        <v>51</v>
      </c>
      <c r="EP89" s="6" t="s">
        <v>54</v>
      </c>
      <c r="ER89" s="6" t="s">
        <v>55</v>
      </c>
      <c r="ET89" s="6" t="s">
        <v>52</v>
      </c>
      <c r="EV89" s="6" t="s">
        <v>38</v>
      </c>
      <c r="EX89" s="6" t="s">
        <v>37</v>
      </c>
      <c r="EZ89" s="6" t="s">
        <v>56</v>
      </c>
      <c r="FB89" s="6" t="s">
        <v>57</v>
      </c>
      <c r="FD89" s="6" t="s">
        <v>59</v>
      </c>
      <c r="FF89" s="6" t="s">
        <v>60</v>
      </c>
      <c r="FH89" s="6" t="s">
        <v>62</v>
      </c>
      <c r="FJ89" s="6" t="s">
        <v>63</v>
      </c>
      <c r="FL89" s="6" t="s">
        <v>64</v>
      </c>
      <c r="FN89" s="6" t="s">
        <v>65</v>
      </c>
      <c r="FP89" s="6" t="s">
        <v>196</v>
      </c>
      <c r="FR89" s="6" t="s">
        <v>197</v>
      </c>
      <c r="FT89" s="6" t="s">
        <v>67</v>
      </c>
      <c r="FV89" s="6" t="s">
        <v>68</v>
      </c>
      <c r="FX89" s="6" t="s">
        <v>136</v>
      </c>
      <c r="FZ89" s="6" t="s">
        <v>24</v>
      </c>
      <c r="GB89" s="6" t="s">
        <v>22</v>
      </c>
      <c r="GD89" s="6" t="s">
        <v>20</v>
      </c>
      <c r="GF89" s="6" t="s">
        <v>69</v>
      </c>
      <c r="GH89" s="6" t="s">
        <v>71</v>
      </c>
      <c r="GJ89" s="6" t="s">
        <v>72</v>
      </c>
      <c r="GL89" s="6" t="s">
        <v>70</v>
      </c>
      <c r="GN89" s="6" t="s">
        <v>125</v>
      </c>
      <c r="GP89" s="6" t="s">
        <v>124</v>
      </c>
      <c r="GR89" s="6" t="s">
        <v>122</v>
      </c>
      <c r="GT89" s="6" t="s">
        <v>123</v>
      </c>
      <c r="GV89" s="6" t="s">
        <v>121</v>
      </c>
      <c r="GX89" s="6" t="s">
        <v>120</v>
      </c>
      <c r="GZ89" s="6" t="s">
        <v>119</v>
      </c>
      <c r="HB89" s="6" t="s">
        <v>118</v>
      </c>
      <c r="HD89" s="6" t="s">
        <v>116</v>
      </c>
      <c r="HF89" s="6" t="s">
        <v>75</v>
      </c>
      <c r="HH89" s="6" t="s">
        <v>117</v>
      </c>
      <c r="HJ89" s="6" t="s">
        <v>129</v>
      </c>
      <c r="HL89" s="6" t="s">
        <v>153</v>
      </c>
      <c r="HN89" s="6" t="s">
        <v>131</v>
      </c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</row>
    <row r="90" spans="1:311" x14ac:dyDescent="0.2">
      <c r="A90" s="8"/>
      <c r="B90" s="8"/>
      <c r="C90" s="8"/>
      <c r="D90" s="3"/>
      <c r="E90" s="3"/>
      <c r="F90" s="9"/>
      <c r="G90" s="3"/>
      <c r="H90" s="8"/>
      <c r="I90" s="8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D90" s="10">
        <v>1.4189814814814815E-2</v>
      </c>
      <c r="DE90" s="11" t="s">
        <v>160</v>
      </c>
      <c r="DF90" s="10">
        <v>3.2638888888888891E-3</v>
      </c>
      <c r="DG90" s="11" t="s">
        <v>871</v>
      </c>
      <c r="DH90" s="12">
        <v>6.4467592592592597E-3</v>
      </c>
      <c r="DI90" s="6" t="s">
        <v>143</v>
      </c>
      <c r="DJ90" s="10">
        <v>1.0104166666666668E-2</v>
      </c>
      <c r="DK90" s="11" t="s">
        <v>58</v>
      </c>
      <c r="DL90" s="12">
        <v>9.432870370370371E-3</v>
      </c>
      <c r="DM90" s="6" t="s">
        <v>149</v>
      </c>
      <c r="DN90" s="12">
        <v>7.905092592592592E-3</v>
      </c>
      <c r="DO90" s="6" t="s">
        <v>32</v>
      </c>
      <c r="DP90" s="10">
        <v>2.4537037037037036E-3</v>
      </c>
      <c r="DQ90" s="11" t="s">
        <v>25</v>
      </c>
      <c r="DR90" s="12">
        <v>4.6527777777777774E-3</v>
      </c>
      <c r="DS90" s="6" t="s">
        <v>281</v>
      </c>
      <c r="DT90" s="12">
        <v>1.6203703703703703E-4</v>
      </c>
      <c r="DU90" s="8"/>
      <c r="DV90" s="12">
        <v>1.1307870370370371E-2</v>
      </c>
      <c r="DW90" s="6" t="s">
        <v>386</v>
      </c>
      <c r="DX90" s="12">
        <v>8.8425925925925911E-3</v>
      </c>
      <c r="DY90" s="6" t="s">
        <v>126</v>
      </c>
      <c r="DZ90" s="12">
        <v>2.0335648148148148E-2</v>
      </c>
      <c r="EA90" s="6" t="s">
        <v>681</v>
      </c>
      <c r="EB90" s="12">
        <v>1.224537037037037E-2</v>
      </c>
      <c r="EC90" s="6" t="s">
        <v>669</v>
      </c>
      <c r="ED90" s="12">
        <v>9.4560185185185181E-3</v>
      </c>
      <c r="EE90" s="6" t="s">
        <v>372</v>
      </c>
      <c r="EF90" s="12">
        <v>6.9791666666666674E-3</v>
      </c>
      <c r="EG90" s="6" t="s">
        <v>610</v>
      </c>
      <c r="EH90" s="12">
        <v>1.0104166666666668E-2</v>
      </c>
      <c r="EI90" s="6" t="s">
        <v>112</v>
      </c>
      <c r="EJ90" s="10">
        <v>7.3611111111111108E-3</v>
      </c>
      <c r="EK90" s="11" t="s">
        <v>293</v>
      </c>
      <c r="EL90" s="12">
        <v>6.9791666666666674E-3</v>
      </c>
      <c r="EM90" s="6" t="s">
        <v>531</v>
      </c>
      <c r="EN90" s="12">
        <v>4.6296296296296302E-3</v>
      </c>
      <c r="EO90" s="6" t="s">
        <v>644</v>
      </c>
      <c r="EP90" s="12">
        <v>1.0335648148148148E-2</v>
      </c>
      <c r="EQ90" s="6" t="s">
        <v>356</v>
      </c>
      <c r="ER90" s="12">
        <v>1.2812499999999999E-2</v>
      </c>
      <c r="ES90" s="6" t="s">
        <v>873</v>
      </c>
      <c r="ET90" s="12">
        <v>1.4270833333333335E-2</v>
      </c>
      <c r="EU90" s="6" t="s">
        <v>257</v>
      </c>
      <c r="EV90" s="12">
        <v>1.5208333333333332E-2</v>
      </c>
      <c r="EW90" s="6" t="s">
        <v>165</v>
      </c>
      <c r="EX90" s="12">
        <v>4.2708333333333339E-3</v>
      </c>
      <c r="EY90" s="6" t="s">
        <v>222</v>
      </c>
      <c r="EZ90" s="12">
        <v>1.5138888888888889E-2</v>
      </c>
      <c r="FA90" s="6" t="s">
        <v>223</v>
      </c>
      <c r="FB90" s="12">
        <v>1.0381944444444444E-2</v>
      </c>
      <c r="FC90" s="6" t="s">
        <v>874</v>
      </c>
      <c r="FD90" s="12">
        <v>1.0555555555555554E-2</v>
      </c>
      <c r="FE90" s="6" t="s">
        <v>715</v>
      </c>
      <c r="FF90" s="12">
        <v>1.019675925925926E-2</v>
      </c>
      <c r="FG90" s="6" t="s">
        <v>875</v>
      </c>
      <c r="FH90" s="12">
        <v>7.5578703703703702E-3</v>
      </c>
      <c r="FI90" s="6" t="s">
        <v>388</v>
      </c>
      <c r="FJ90" s="12">
        <v>9.4907407407407406E-3</v>
      </c>
      <c r="FK90" s="6" t="s">
        <v>876</v>
      </c>
      <c r="FL90" s="12">
        <v>8.4490740740740741E-3</v>
      </c>
      <c r="FM90" s="6" t="s">
        <v>716</v>
      </c>
      <c r="FN90" s="12">
        <v>1.2893518518518519E-2</v>
      </c>
      <c r="FO90" s="6" t="s">
        <v>534</v>
      </c>
      <c r="FP90" s="12">
        <v>1.8958333333333334E-2</v>
      </c>
      <c r="FQ90" s="6" t="s">
        <v>278</v>
      </c>
      <c r="FR90" s="12">
        <v>6.851851851851852E-3</v>
      </c>
      <c r="FS90" s="6" t="s">
        <v>283</v>
      </c>
      <c r="FT90" s="10">
        <v>2.8611111111111115E-2</v>
      </c>
      <c r="FU90" s="11" t="s">
        <v>35</v>
      </c>
      <c r="FV90" s="12">
        <v>5.6944444444444438E-3</v>
      </c>
      <c r="FW90" s="6" t="s">
        <v>868</v>
      </c>
      <c r="FX90" s="10">
        <v>2.6516203703703698E-2</v>
      </c>
      <c r="FY90" s="11" t="s">
        <v>35</v>
      </c>
      <c r="FZ90" s="12">
        <v>3.6805555555555554E-3</v>
      </c>
      <c r="GA90" s="6" t="s">
        <v>597</v>
      </c>
      <c r="GB90" s="12">
        <v>1.0104166666666668E-2</v>
      </c>
      <c r="GC90" s="6" t="s">
        <v>187</v>
      </c>
      <c r="GD90" s="12">
        <v>5.5208333333333333E-3</v>
      </c>
      <c r="GE90" s="6" t="s">
        <v>554</v>
      </c>
      <c r="GF90" s="12">
        <v>7.4421296296296293E-3</v>
      </c>
      <c r="GG90" s="6" t="s">
        <v>53</v>
      </c>
      <c r="GH90" s="12">
        <v>9.8379629629629642E-4</v>
      </c>
      <c r="GI90" s="6" t="s">
        <v>21</v>
      </c>
      <c r="GJ90" s="13" t="s">
        <v>877</v>
      </c>
      <c r="GK90" s="13" t="s">
        <v>878</v>
      </c>
      <c r="GL90" s="12">
        <v>6.3541666666666668E-3</v>
      </c>
      <c r="GM90" s="6" t="s">
        <v>879</v>
      </c>
      <c r="GN90" s="12">
        <v>8.6574074074074071E-3</v>
      </c>
      <c r="GO90" s="6" t="s">
        <v>101</v>
      </c>
      <c r="GP90" s="12">
        <v>2.5925925925925925E-3</v>
      </c>
      <c r="GQ90" s="6" t="s">
        <v>361</v>
      </c>
      <c r="GR90" s="10">
        <v>2.1990740740740741E-2</v>
      </c>
      <c r="GS90" s="11" t="s">
        <v>35</v>
      </c>
      <c r="GT90" s="12">
        <v>7.4189814814814813E-3</v>
      </c>
      <c r="GU90" s="6" t="s">
        <v>77</v>
      </c>
      <c r="GV90" s="10">
        <v>1.0925925925925924E-2</v>
      </c>
      <c r="GW90" s="11" t="s">
        <v>58</v>
      </c>
      <c r="GX90" s="12">
        <v>1.3379629629629628E-2</v>
      </c>
      <c r="GY90" s="6" t="s">
        <v>89</v>
      </c>
      <c r="GZ90" s="12">
        <v>9.3634259259259261E-3</v>
      </c>
      <c r="HA90" s="6" t="s">
        <v>134</v>
      </c>
      <c r="HB90" s="12">
        <v>1.3229166666666667E-2</v>
      </c>
      <c r="HC90" s="6" t="s">
        <v>101</v>
      </c>
      <c r="HD90" s="12">
        <v>2.5578703703703704E-2</v>
      </c>
      <c r="HE90" s="6" t="s">
        <v>166</v>
      </c>
      <c r="HF90" s="10">
        <v>6.6296296296296298E-2</v>
      </c>
      <c r="HG90" s="11" t="s">
        <v>35</v>
      </c>
      <c r="HH90" s="10">
        <v>1.0405092592592593E-2</v>
      </c>
      <c r="HI90" s="11" t="s">
        <v>35</v>
      </c>
      <c r="HJ90" s="10">
        <v>1.8518518518518518E-4</v>
      </c>
      <c r="HK90" s="11" t="s">
        <v>25</v>
      </c>
      <c r="HL90" s="10">
        <v>1.1863425925925925E-2</v>
      </c>
      <c r="HM90" s="11" t="s">
        <v>35</v>
      </c>
      <c r="HN90" s="10">
        <v>8.1018518518518516E-5</v>
      </c>
      <c r="HO90" s="11" t="s">
        <v>27</v>
      </c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</row>
    <row r="91" spans="1:311" x14ac:dyDescent="0.2">
      <c r="A91" s="8"/>
      <c r="B91" s="8"/>
      <c r="C91" s="8"/>
      <c r="D91" s="3"/>
      <c r="E91" s="3"/>
      <c r="F91" s="9"/>
      <c r="G91" s="3"/>
      <c r="H91" s="8"/>
      <c r="I91" s="8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D91" s="12">
        <v>1.4189814814814815E-2</v>
      </c>
      <c r="DF91" s="12">
        <v>1.7453703703703704E-2</v>
      </c>
      <c r="DH91" s="12">
        <v>2.390046296296296E-2</v>
      </c>
      <c r="DJ91" s="12">
        <v>3.4004629629629628E-2</v>
      </c>
      <c r="DL91" s="12">
        <v>4.3437499999999997E-2</v>
      </c>
      <c r="DN91" s="12">
        <v>5.1342592592592586E-2</v>
      </c>
      <c r="DP91" s="12">
        <v>5.3796296296296293E-2</v>
      </c>
      <c r="DR91" s="12">
        <v>5.844907407407407E-2</v>
      </c>
      <c r="DU91" s="8"/>
      <c r="DV91" s="12">
        <v>6.9918981481481471E-2</v>
      </c>
      <c r="DX91" s="12">
        <v>7.8761574074074067E-2</v>
      </c>
      <c r="DZ91" s="12">
        <v>9.9097222222222225E-2</v>
      </c>
      <c r="EB91" s="12">
        <v>0.1113425925925926</v>
      </c>
      <c r="ED91" s="12">
        <v>0.12079861111111112</v>
      </c>
      <c r="EF91" s="12">
        <v>0.1277777777777778</v>
      </c>
      <c r="EH91" s="12">
        <v>0.13788194444444443</v>
      </c>
      <c r="EJ91" s="12">
        <v>0.14524305555555556</v>
      </c>
      <c r="EL91" s="12">
        <v>0.15222222222222223</v>
      </c>
      <c r="EN91" s="12">
        <v>0.15685185185185185</v>
      </c>
      <c r="EP91" s="12">
        <v>0.16718750000000002</v>
      </c>
      <c r="ER91" s="12">
        <v>0.18000000000000002</v>
      </c>
      <c r="ET91" s="12">
        <v>0.19427083333333331</v>
      </c>
      <c r="EV91" s="12">
        <v>0.20947916666666666</v>
      </c>
      <c r="EX91" s="12">
        <v>0.21375</v>
      </c>
      <c r="EZ91" s="12">
        <v>0.22888888888888889</v>
      </c>
      <c r="FB91" s="12">
        <v>0.23927083333333332</v>
      </c>
      <c r="FD91" s="12">
        <v>0.24982638888888889</v>
      </c>
      <c r="FF91" s="12">
        <v>0.26002314814814814</v>
      </c>
      <c r="FH91" s="12">
        <v>0.26758101851851851</v>
      </c>
      <c r="FJ91" s="12">
        <v>0.27707175925925925</v>
      </c>
      <c r="FL91" s="12">
        <v>0.28552083333333333</v>
      </c>
      <c r="FN91" s="12">
        <v>0.29841435185185183</v>
      </c>
      <c r="FP91" s="12">
        <v>0.31737268518518519</v>
      </c>
      <c r="FR91" s="12">
        <v>0.32422453703703707</v>
      </c>
      <c r="FT91" s="12">
        <v>0.35283564814814811</v>
      </c>
      <c r="FV91" s="12">
        <v>0.35853009259259255</v>
      </c>
      <c r="FX91" s="12">
        <v>0.38504629629629633</v>
      </c>
      <c r="FZ91" s="12">
        <v>0.38872685185185185</v>
      </c>
      <c r="GB91" s="12">
        <v>0.39883101851851849</v>
      </c>
      <c r="GD91" s="12">
        <v>0.40435185185185185</v>
      </c>
      <c r="GF91" s="12">
        <v>0.4117939814814815</v>
      </c>
      <c r="GH91" s="12">
        <v>0.41277777777777774</v>
      </c>
      <c r="GJ91" s="12">
        <v>0.41277777777777774</v>
      </c>
      <c r="GL91" s="12">
        <v>0.4191319444444444</v>
      </c>
      <c r="GN91" s="12">
        <v>0.42778935185185185</v>
      </c>
      <c r="GP91" s="12">
        <v>0.4303819444444445</v>
      </c>
      <c r="GR91" s="12">
        <v>0.4523726851851852</v>
      </c>
      <c r="GT91" s="12">
        <v>0.45979166666666665</v>
      </c>
      <c r="GV91" s="12">
        <v>0.4707175925925926</v>
      </c>
      <c r="GX91" s="12">
        <v>0.48409722222222223</v>
      </c>
      <c r="GZ91" s="12">
        <v>0.49346064814814811</v>
      </c>
      <c r="HB91" s="12">
        <v>0.50668981481481479</v>
      </c>
      <c r="HD91" s="12">
        <v>0.53226851851851853</v>
      </c>
      <c r="HF91" s="12">
        <v>0.59856481481481483</v>
      </c>
      <c r="HH91" s="12">
        <v>0.60896990740740742</v>
      </c>
      <c r="HJ91" s="12">
        <v>0.6091550925925926</v>
      </c>
      <c r="HL91" s="12">
        <v>0.62101851851851853</v>
      </c>
      <c r="HN91" s="12">
        <v>0.62109953703703702</v>
      </c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</row>
    <row r="92" spans="1:311" x14ac:dyDescent="0.2">
      <c r="A92" s="8" t="s">
        <v>880</v>
      </c>
      <c r="B92" s="8">
        <v>135</v>
      </c>
      <c r="C92" s="8" t="s">
        <v>881</v>
      </c>
      <c r="D92" s="3" t="s">
        <v>264</v>
      </c>
      <c r="E92" s="3">
        <v>3700</v>
      </c>
      <c r="F92" s="9">
        <v>0.80206018518518529</v>
      </c>
      <c r="G92" s="3">
        <v>3700</v>
      </c>
      <c r="H92" s="8"/>
      <c r="I92" s="8"/>
      <c r="J92" s="3">
        <v>30</v>
      </c>
      <c r="K92" s="3">
        <v>30</v>
      </c>
      <c r="L92" s="3"/>
      <c r="M92" s="3"/>
      <c r="N92" s="3">
        <v>30</v>
      </c>
      <c r="O92" s="3">
        <v>30</v>
      </c>
      <c r="P92" s="3"/>
      <c r="Q92" s="3">
        <v>30</v>
      </c>
      <c r="R92" s="3">
        <v>30</v>
      </c>
      <c r="S92" s="3"/>
      <c r="T92" s="3"/>
      <c r="U92" s="3"/>
      <c r="V92" s="3"/>
      <c r="W92" s="3"/>
      <c r="X92" s="3">
        <v>40</v>
      </c>
      <c r="Y92" s="3">
        <v>40</v>
      </c>
      <c r="Z92" s="3"/>
      <c r="AA92" s="3"/>
      <c r="AB92" s="3">
        <v>40</v>
      </c>
      <c r="AC92" s="3">
        <v>40</v>
      </c>
      <c r="AD92" s="3"/>
      <c r="AE92" s="3">
        <v>50</v>
      </c>
      <c r="AF92" s="3">
        <v>50</v>
      </c>
      <c r="AG92" s="3">
        <v>50</v>
      </c>
      <c r="AH92" s="3">
        <v>50</v>
      </c>
      <c r="AI92" s="3"/>
      <c r="AJ92" s="3"/>
      <c r="AK92" s="3">
        <v>50</v>
      </c>
      <c r="AL92" s="3"/>
      <c r="AM92" s="3">
        <v>50</v>
      </c>
      <c r="AN92" s="3"/>
      <c r="AO92" s="3"/>
      <c r="AP92" s="3"/>
      <c r="AQ92" s="3">
        <v>60</v>
      </c>
      <c r="AR92" s="3">
        <v>60</v>
      </c>
      <c r="AS92" s="3">
        <v>60</v>
      </c>
      <c r="AT92" s="3"/>
      <c r="AU92" s="3"/>
      <c r="AV92" s="3">
        <v>60</v>
      </c>
      <c r="AW92" s="3">
        <v>60</v>
      </c>
      <c r="AX92" s="3">
        <v>70</v>
      </c>
      <c r="AY92" s="3">
        <v>70</v>
      </c>
      <c r="AZ92" s="3">
        <v>70</v>
      </c>
      <c r="BA92" s="3">
        <v>70</v>
      </c>
      <c r="BB92" s="3">
        <v>70</v>
      </c>
      <c r="BC92" s="3"/>
      <c r="BD92" s="3"/>
      <c r="BE92" s="3"/>
      <c r="BF92" s="3"/>
      <c r="BG92" s="3">
        <v>70</v>
      </c>
      <c r="BH92" s="3"/>
      <c r="BI92" s="3"/>
      <c r="BJ92" s="3">
        <v>80</v>
      </c>
      <c r="BK92" s="3">
        <v>80</v>
      </c>
      <c r="BL92" s="3">
        <v>80</v>
      </c>
      <c r="BM92" s="3"/>
      <c r="BN92" s="3"/>
      <c r="BO92" s="3">
        <v>80</v>
      </c>
      <c r="BP92" s="3"/>
      <c r="BQ92" s="3"/>
      <c r="BR92" s="3">
        <v>90</v>
      </c>
      <c r="BS92" s="3">
        <v>90</v>
      </c>
      <c r="BT92" s="3">
        <v>90</v>
      </c>
      <c r="BU92" s="3">
        <v>90</v>
      </c>
      <c r="BV92" s="3">
        <v>90</v>
      </c>
      <c r="BW92" s="3">
        <v>90</v>
      </c>
      <c r="BX92" s="3"/>
      <c r="BY92" s="3">
        <v>90</v>
      </c>
      <c r="BZ92" s="3"/>
      <c r="CA92" s="3">
        <v>90</v>
      </c>
      <c r="CB92" s="3">
        <v>100</v>
      </c>
      <c r="CC92" s="3">
        <v>100</v>
      </c>
      <c r="CD92" s="3">
        <v>100</v>
      </c>
      <c r="CE92" s="3">
        <v>100</v>
      </c>
      <c r="CF92" s="3">
        <v>100</v>
      </c>
      <c r="CG92" s="3"/>
      <c r="CH92" s="3"/>
      <c r="CI92" s="3">
        <v>100</v>
      </c>
      <c r="CJ92" s="3">
        <v>100</v>
      </c>
      <c r="CK92" s="3">
        <v>100</v>
      </c>
      <c r="CL92" s="3"/>
      <c r="CM92" s="3"/>
      <c r="CN92" s="3"/>
      <c r="CO92" s="3"/>
      <c r="CP92" s="3"/>
      <c r="CQ92" s="3"/>
      <c r="CR92" s="3"/>
      <c r="CS92" s="3">
        <v>50</v>
      </c>
      <c r="CT92" s="3">
        <v>50</v>
      </c>
      <c r="CU92" s="3">
        <v>50</v>
      </c>
      <c r="CV92" s="3">
        <v>50</v>
      </c>
      <c r="CW92" s="3">
        <v>50</v>
      </c>
      <c r="CX92" s="3">
        <v>50</v>
      </c>
      <c r="CY92" s="3">
        <v>50</v>
      </c>
      <c r="CZ92" s="3">
        <v>50</v>
      </c>
      <c r="DA92" s="3">
        <v>50</v>
      </c>
      <c r="DB92" s="3">
        <v>50</v>
      </c>
      <c r="DD92" s="6" t="s">
        <v>70</v>
      </c>
      <c r="DF92" s="6" t="s">
        <v>125</v>
      </c>
      <c r="DH92" s="6" t="s">
        <v>124</v>
      </c>
      <c r="DJ92" s="6" t="s">
        <v>62</v>
      </c>
      <c r="DL92" s="6" t="s">
        <v>63</v>
      </c>
      <c r="DN92" s="6" t="s">
        <v>64</v>
      </c>
      <c r="DP92" s="6" t="s">
        <v>60</v>
      </c>
      <c r="DR92" s="6" t="s">
        <v>59</v>
      </c>
      <c r="DT92" s="6" t="s">
        <v>57</v>
      </c>
      <c r="DV92" s="6" t="s">
        <v>56</v>
      </c>
      <c r="DX92" s="6" t="s">
        <v>38</v>
      </c>
      <c r="DZ92" s="6" t="s">
        <v>52</v>
      </c>
      <c r="EB92" s="6" t="s">
        <v>54</v>
      </c>
      <c r="ED92" s="6" t="s">
        <v>55</v>
      </c>
      <c r="EF92" s="6" t="s">
        <v>51</v>
      </c>
      <c r="EH92" s="6" t="s">
        <v>50</v>
      </c>
      <c r="EJ92" s="6" t="s">
        <v>47</v>
      </c>
      <c r="EL92" s="6" t="s">
        <v>48</v>
      </c>
      <c r="EN92" s="6" t="s">
        <v>49</v>
      </c>
      <c r="EP92" s="6" t="s">
        <v>43</v>
      </c>
      <c r="ER92" s="6" t="s">
        <v>37</v>
      </c>
      <c r="ET92" s="6" t="s">
        <v>39</v>
      </c>
      <c r="EV92" s="6" t="s">
        <v>30</v>
      </c>
      <c r="EX92" s="6" t="s">
        <v>26</v>
      </c>
      <c r="EZ92" s="6" t="s">
        <v>71</v>
      </c>
      <c r="FB92" s="6" t="s">
        <v>72</v>
      </c>
      <c r="FD92" s="6" t="s">
        <v>75</v>
      </c>
      <c r="FF92" s="6" t="s">
        <v>129</v>
      </c>
      <c r="FH92" s="6" t="s">
        <v>130</v>
      </c>
      <c r="FJ92" s="6" t="s">
        <v>111</v>
      </c>
      <c r="FL92" s="6" t="s">
        <v>110</v>
      </c>
      <c r="FN92" s="6" t="s">
        <v>108</v>
      </c>
      <c r="FP92" s="6" t="s">
        <v>153</v>
      </c>
      <c r="FR92" s="6" t="s">
        <v>117</v>
      </c>
      <c r="FT92" s="6" t="s">
        <v>107</v>
      </c>
      <c r="FV92" s="6" t="s">
        <v>104</v>
      </c>
      <c r="FX92" s="6" t="s">
        <v>115</v>
      </c>
      <c r="FZ92" s="6" t="s">
        <v>114</v>
      </c>
      <c r="GB92" s="6" t="s">
        <v>87</v>
      </c>
      <c r="GD92" s="6" t="s">
        <v>88</v>
      </c>
      <c r="GF92" s="6" t="s">
        <v>90</v>
      </c>
      <c r="GH92" s="6" t="s">
        <v>91</v>
      </c>
      <c r="GJ92" s="6" t="s">
        <v>92</v>
      </c>
      <c r="GL92" s="6" t="s">
        <v>94</v>
      </c>
      <c r="GN92" s="6" t="s">
        <v>95</v>
      </c>
      <c r="GP92" s="6" t="s">
        <v>96</v>
      </c>
      <c r="GR92" s="6" t="s">
        <v>97</v>
      </c>
      <c r="GT92" s="6" t="s">
        <v>102</v>
      </c>
      <c r="GV92" s="6" t="s">
        <v>98</v>
      </c>
      <c r="GX92" s="6" t="s">
        <v>100</v>
      </c>
      <c r="GZ92" s="6" t="s">
        <v>105</v>
      </c>
      <c r="HB92" s="6" t="s">
        <v>152</v>
      </c>
      <c r="HD92" s="6" t="s">
        <v>82</v>
      </c>
      <c r="HF92" s="6" t="s">
        <v>84</v>
      </c>
      <c r="HH92" s="6" t="s">
        <v>80</v>
      </c>
      <c r="HJ92" s="6" t="s">
        <v>78</v>
      </c>
      <c r="HL92" s="6" t="s">
        <v>76</v>
      </c>
      <c r="HN92" s="6" t="s">
        <v>68</v>
      </c>
      <c r="HP92" s="6" t="s">
        <v>67</v>
      </c>
      <c r="HR92" s="6" t="s">
        <v>36</v>
      </c>
      <c r="HT92" s="6" t="s">
        <v>69</v>
      </c>
      <c r="HV92" s="6" t="s">
        <v>131</v>
      </c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</row>
    <row r="93" spans="1:311" x14ac:dyDescent="0.2">
      <c r="A93" s="8"/>
      <c r="B93" s="8"/>
      <c r="C93" s="8"/>
      <c r="D93" s="3"/>
      <c r="E93" s="3"/>
      <c r="F93" s="9"/>
      <c r="G93" s="3"/>
      <c r="H93" s="8"/>
      <c r="I93" s="8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D93" s="10">
        <v>5.9375000000000009E-3</v>
      </c>
      <c r="DE93" s="11" t="s">
        <v>25</v>
      </c>
      <c r="DF93" s="12">
        <v>1.2002314814814815E-2</v>
      </c>
      <c r="DG93" s="6" t="s">
        <v>134</v>
      </c>
      <c r="DH93" s="12">
        <v>3.5416666666666665E-3</v>
      </c>
      <c r="DI93" s="6" t="s">
        <v>716</v>
      </c>
      <c r="DJ93" s="12">
        <v>1.1331018518518518E-2</v>
      </c>
      <c r="DK93" s="6" t="s">
        <v>211</v>
      </c>
      <c r="DL93" s="12">
        <v>1.4965277777777779E-2</v>
      </c>
      <c r="DM93" s="6" t="s">
        <v>882</v>
      </c>
      <c r="DN93" s="12">
        <v>1.5104166666666667E-2</v>
      </c>
      <c r="DO93" s="6" t="s">
        <v>883</v>
      </c>
      <c r="DP93" s="10">
        <v>1.7673611111111109E-2</v>
      </c>
      <c r="DQ93" s="11" t="s">
        <v>35</v>
      </c>
      <c r="DR93" s="12">
        <v>9.9074074074074082E-3</v>
      </c>
      <c r="DS93" s="6" t="s">
        <v>616</v>
      </c>
      <c r="DT93" s="12">
        <v>1.0798611111111111E-2</v>
      </c>
      <c r="DU93" s="6" t="s">
        <v>372</v>
      </c>
      <c r="DV93" s="12">
        <v>1.1284722222222222E-2</v>
      </c>
      <c r="DW93" s="6" t="s">
        <v>884</v>
      </c>
      <c r="DX93" s="12">
        <v>2.0416666666666666E-2</v>
      </c>
      <c r="DY93" s="6" t="s">
        <v>21</v>
      </c>
      <c r="DZ93" s="12">
        <v>2.4884259259259259E-2</v>
      </c>
      <c r="EA93" s="6" t="s">
        <v>236</v>
      </c>
      <c r="EB93" s="12">
        <v>6.2499999999999995E-3</v>
      </c>
      <c r="EC93" s="6" t="s">
        <v>172</v>
      </c>
      <c r="ED93" s="12">
        <v>8.6226851851851846E-3</v>
      </c>
      <c r="EE93" s="6" t="s">
        <v>679</v>
      </c>
      <c r="EF93" s="12">
        <v>2.2442129629629631E-2</v>
      </c>
      <c r="EG93" s="6" t="s">
        <v>112</v>
      </c>
      <c r="EH93" s="12">
        <v>5.6712962962962958E-3</v>
      </c>
      <c r="EI93" s="6" t="s">
        <v>278</v>
      </c>
      <c r="EJ93" s="10">
        <v>2.8761574074074075E-2</v>
      </c>
      <c r="EK93" s="11" t="s">
        <v>35</v>
      </c>
      <c r="EL93" s="12">
        <v>1.7060185185185185E-2</v>
      </c>
      <c r="EM93" s="6" t="s">
        <v>435</v>
      </c>
      <c r="EN93" s="12">
        <v>2.9664351851851855E-2</v>
      </c>
      <c r="EO93" s="6" t="s">
        <v>652</v>
      </c>
      <c r="EP93" s="12">
        <v>1.0694444444444444E-2</v>
      </c>
      <c r="EQ93" s="6" t="s">
        <v>99</v>
      </c>
      <c r="ER93" s="12">
        <v>2.1331018518518517E-2</v>
      </c>
      <c r="ES93" s="6" t="s">
        <v>135</v>
      </c>
      <c r="ET93" s="10">
        <v>1.4791666666666668E-2</v>
      </c>
      <c r="EU93" s="11" t="s">
        <v>35</v>
      </c>
      <c r="EV93" s="12">
        <v>2.1886574074074072E-2</v>
      </c>
      <c r="EW93" s="6" t="s">
        <v>183</v>
      </c>
      <c r="EX93" s="12">
        <v>1.6018518518518519E-2</v>
      </c>
      <c r="EY93" s="6" t="s">
        <v>86</v>
      </c>
      <c r="EZ93" s="12">
        <v>4.0138888888888884E-2</v>
      </c>
      <c r="FA93" s="6" t="s">
        <v>53</v>
      </c>
      <c r="FB93" s="13" t="s">
        <v>885</v>
      </c>
      <c r="FC93" s="13" t="s">
        <v>886</v>
      </c>
      <c r="FD93" s="12">
        <v>1.6840277777777777E-2</v>
      </c>
      <c r="FE93" s="6" t="s">
        <v>509</v>
      </c>
      <c r="FF93" s="10">
        <v>9.6643518518518511E-3</v>
      </c>
      <c r="FG93" s="11" t="s">
        <v>83</v>
      </c>
      <c r="FH93" s="12">
        <v>1.0844907407407407E-2</v>
      </c>
      <c r="FI93" s="6" t="s">
        <v>887</v>
      </c>
      <c r="FJ93" s="10">
        <v>3.9525462962962964E-2</v>
      </c>
      <c r="FK93" s="11" t="s">
        <v>27</v>
      </c>
      <c r="FL93" s="12">
        <v>6.6550925925925935E-3</v>
      </c>
      <c r="FM93" s="6" t="s">
        <v>224</v>
      </c>
      <c r="FN93" s="12">
        <v>1.0972222222222223E-2</v>
      </c>
      <c r="FO93" s="6" t="s">
        <v>170</v>
      </c>
      <c r="FP93" s="10">
        <v>3.5069444444444445E-3</v>
      </c>
      <c r="FQ93" s="11" t="s">
        <v>27</v>
      </c>
      <c r="FR93" s="10">
        <v>1.113425925925926E-2</v>
      </c>
      <c r="FS93" s="11" t="s">
        <v>25</v>
      </c>
      <c r="FT93" s="10">
        <v>1.9224537037037037E-2</v>
      </c>
      <c r="FU93" s="11" t="s">
        <v>27</v>
      </c>
      <c r="FV93" s="10">
        <v>1.4224537037037037E-2</v>
      </c>
      <c r="FW93" s="11" t="s">
        <v>35</v>
      </c>
      <c r="FX93" s="10">
        <v>1.6203703703703703E-3</v>
      </c>
      <c r="FY93" s="11" t="s">
        <v>27</v>
      </c>
      <c r="FZ93" s="12">
        <v>1.0810185185185185E-2</v>
      </c>
      <c r="GA93" s="6" t="s">
        <v>21</v>
      </c>
      <c r="GB93" s="10">
        <v>1.5393518518518519E-3</v>
      </c>
      <c r="GC93" s="11" t="s">
        <v>58</v>
      </c>
      <c r="GD93" s="12">
        <v>6.4467592592592597E-3</v>
      </c>
      <c r="GE93" s="6" t="s">
        <v>452</v>
      </c>
      <c r="GF93" s="12">
        <v>9.1550925925925931E-3</v>
      </c>
      <c r="GG93" s="6" t="s">
        <v>820</v>
      </c>
      <c r="GH93" s="12">
        <v>1.042824074074074E-2</v>
      </c>
      <c r="GI93" s="6" t="s">
        <v>641</v>
      </c>
      <c r="GJ93" s="12">
        <v>4.8495370370370368E-3</v>
      </c>
      <c r="GK93" s="6" t="s">
        <v>888</v>
      </c>
      <c r="GL93" s="10">
        <v>3.0555555555555557E-3</v>
      </c>
      <c r="GM93" s="11" t="s">
        <v>58</v>
      </c>
      <c r="GN93" s="12">
        <v>2.642361111111111E-2</v>
      </c>
      <c r="GO93" s="6" t="s">
        <v>182</v>
      </c>
      <c r="GP93" s="12">
        <v>2.1944444444444447E-2</v>
      </c>
      <c r="GQ93" s="6" t="s">
        <v>889</v>
      </c>
      <c r="GR93" s="12">
        <v>6.8402777777777776E-3</v>
      </c>
      <c r="GS93" s="6" t="s">
        <v>890</v>
      </c>
      <c r="GT93" s="12">
        <v>3.3217592592592591E-3</v>
      </c>
      <c r="GU93" s="6" t="s">
        <v>167</v>
      </c>
      <c r="GV93" s="12">
        <v>5.5439814814814822E-3</v>
      </c>
      <c r="GW93" s="6" t="s">
        <v>236</v>
      </c>
      <c r="GX93" s="12">
        <v>8.4837962962962966E-3</v>
      </c>
      <c r="GY93" s="6" t="s">
        <v>808</v>
      </c>
      <c r="GZ93" s="12">
        <v>1.0231481481481482E-2</v>
      </c>
      <c r="HA93" s="6" t="s">
        <v>891</v>
      </c>
      <c r="HB93" s="10">
        <v>1.1574074074074073E-4</v>
      </c>
      <c r="HC93" s="11" t="s">
        <v>350</v>
      </c>
      <c r="HD93" s="12">
        <v>1.2800925925925926E-2</v>
      </c>
      <c r="HE93" s="6" t="s">
        <v>23</v>
      </c>
      <c r="HF93" s="12">
        <v>6.030092592592593E-3</v>
      </c>
      <c r="HG93" s="6" t="s">
        <v>892</v>
      </c>
      <c r="HH93" s="10">
        <v>1.4756944444444446E-2</v>
      </c>
      <c r="HI93" s="11" t="s">
        <v>35</v>
      </c>
      <c r="HJ93" s="12">
        <v>7.4768518518518526E-3</v>
      </c>
      <c r="HK93" s="6" t="s">
        <v>101</v>
      </c>
      <c r="HL93" s="12">
        <v>5.3819444444444453E-3</v>
      </c>
      <c r="HM93" s="6" t="s">
        <v>149</v>
      </c>
      <c r="HN93" s="10">
        <v>3.0555555555555555E-2</v>
      </c>
      <c r="HO93" s="11" t="s">
        <v>35</v>
      </c>
      <c r="HP93" s="12">
        <v>1.4583333333333332E-2</v>
      </c>
      <c r="HQ93" s="6" t="s">
        <v>893</v>
      </c>
      <c r="HR93" s="12">
        <v>1.3275462962962963E-2</v>
      </c>
      <c r="HS93" s="6" t="s">
        <v>53</v>
      </c>
      <c r="HT93" s="12">
        <v>7.7777777777777767E-3</v>
      </c>
      <c r="HU93" s="6" t="s">
        <v>184</v>
      </c>
      <c r="HV93" s="12">
        <v>1.4837962962962963E-2</v>
      </c>
      <c r="HW93" s="6" t="s">
        <v>53</v>
      </c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</row>
    <row r="94" spans="1:311" x14ac:dyDescent="0.2">
      <c r="A94" s="8"/>
      <c r="B94" s="8"/>
      <c r="C94" s="8"/>
      <c r="D94" s="3"/>
      <c r="E94" s="3"/>
      <c r="F94" s="9"/>
      <c r="G94" s="3"/>
      <c r="H94" s="8"/>
      <c r="I94" s="8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D94" s="12">
        <v>5.9375000000000009E-3</v>
      </c>
      <c r="DF94" s="12">
        <v>1.7939814814814815E-2</v>
      </c>
      <c r="DH94" s="12">
        <v>2.148148148148148E-2</v>
      </c>
      <c r="DJ94" s="12">
        <v>3.2812500000000001E-2</v>
      </c>
      <c r="DL94" s="12">
        <v>4.777777777777778E-2</v>
      </c>
      <c r="DN94" s="12">
        <v>6.2881944444444449E-2</v>
      </c>
      <c r="DP94" s="12">
        <v>8.0555555555555561E-2</v>
      </c>
      <c r="DR94" s="12">
        <v>9.0462962962962967E-2</v>
      </c>
      <c r="DT94" s="12">
        <v>0.10126157407407406</v>
      </c>
      <c r="DV94" s="12">
        <v>0.1125462962962963</v>
      </c>
      <c r="DX94" s="12">
        <v>0.13296296296296298</v>
      </c>
      <c r="DZ94" s="12">
        <v>0.15784722222222222</v>
      </c>
      <c r="EB94" s="12">
        <v>0.16409722222222223</v>
      </c>
      <c r="ED94" s="12">
        <v>0.17271990740740739</v>
      </c>
      <c r="EF94" s="12">
        <v>0.19516203703703705</v>
      </c>
      <c r="EH94" s="12">
        <v>0.20083333333333334</v>
      </c>
      <c r="EJ94" s="12">
        <v>0.2295949074074074</v>
      </c>
      <c r="EL94" s="12">
        <v>0.24665509259259258</v>
      </c>
      <c r="EN94" s="12">
        <v>0.27631944444444445</v>
      </c>
      <c r="EP94" s="12">
        <v>0.2870138888888889</v>
      </c>
      <c r="ER94" s="12">
        <v>0.30834490740740744</v>
      </c>
      <c r="ET94" s="12">
        <v>0.32313657407407409</v>
      </c>
      <c r="EV94" s="12">
        <v>0.34502314814814811</v>
      </c>
      <c r="EX94" s="12">
        <v>0.36104166666666665</v>
      </c>
      <c r="EZ94" s="12">
        <v>0.4011805555555556</v>
      </c>
      <c r="FB94" s="12">
        <v>0.4011805555555556</v>
      </c>
      <c r="FD94" s="12">
        <v>0.41802083333333334</v>
      </c>
      <c r="FF94" s="12">
        <v>0.42768518518518522</v>
      </c>
      <c r="FH94" s="12">
        <v>0.43853009259259257</v>
      </c>
      <c r="FJ94" s="12">
        <v>0.47805555555555551</v>
      </c>
      <c r="FL94" s="12">
        <v>0.48471064814814818</v>
      </c>
      <c r="FN94" s="12">
        <v>0.4956828703703704</v>
      </c>
      <c r="FP94" s="12">
        <v>0.49918981481481484</v>
      </c>
      <c r="FR94" s="12">
        <v>0.5103240740740741</v>
      </c>
      <c r="FT94" s="12">
        <v>0.52954861111111107</v>
      </c>
      <c r="FV94" s="12">
        <v>0.54377314814814814</v>
      </c>
      <c r="FX94" s="12">
        <v>0.54539351851851847</v>
      </c>
      <c r="FZ94" s="12">
        <v>0.55620370370370364</v>
      </c>
      <c r="GB94" s="12">
        <v>0.55774305555555559</v>
      </c>
      <c r="GD94" s="12">
        <v>0.56418981481481478</v>
      </c>
      <c r="GF94" s="12">
        <v>0.5733449074074074</v>
      </c>
      <c r="GH94" s="12">
        <v>0.58377314814814818</v>
      </c>
      <c r="GJ94" s="12">
        <v>0.58862268518518512</v>
      </c>
      <c r="GL94" s="12">
        <v>0.59167824074074071</v>
      </c>
      <c r="GN94" s="12">
        <v>0.61810185185185185</v>
      </c>
      <c r="GP94" s="12">
        <v>0.64004629629629628</v>
      </c>
      <c r="GR94" s="12">
        <v>0.64688657407407402</v>
      </c>
      <c r="GT94" s="12">
        <v>0.65020833333333339</v>
      </c>
      <c r="GV94" s="12">
        <v>0.65575231481481489</v>
      </c>
      <c r="GX94" s="12">
        <v>0.66423611111111114</v>
      </c>
      <c r="GZ94" s="12">
        <v>0.67446759259259259</v>
      </c>
      <c r="HB94" s="12">
        <v>0.67458333333333342</v>
      </c>
      <c r="HD94" s="12">
        <v>0.68738425925925928</v>
      </c>
      <c r="HF94" s="12">
        <v>0.69341435185185185</v>
      </c>
      <c r="HH94" s="12">
        <v>0.70817129629629638</v>
      </c>
      <c r="HJ94" s="12">
        <v>0.71564814814814814</v>
      </c>
      <c r="HL94" s="12">
        <v>0.72103009259259254</v>
      </c>
      <c r="HN94" s="12">
        <v>0.7515856481481481</v>
      </c>
      <c r="HP94" s="12">
        <v>0.76616898148148149</v>
      </c>
      <c r="HR94" s="12">
        <v>0.7794444444444445</v>
      </c>
      <c r="HT94" s="12">
        <v>0.78722222222222227</v>
      </c>
      <c r="HV94" s="12">
        <v>0.80206018518518529</v>
      </c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</row>
    <row r="95" spans="1:311" x14ac:dyDescent="0.2">
      <c r="A95" s="8" t="s">
        <v>894</v>
      </c>
      <c r="B95" s="8">
        <v>259</v>
      </c>
      <c r="C95" s="8" t="s">
        <v>895</v>
      </c>
      <c r="D95" s="3" t="s">
        <v>529</v>
      </c>
      <c r="E95" s="3">
        <v>3680</v>
      </c>
      <c r="F95" s="9">
        <v>0.56491898148148145</v>
      </c>
      <c r="G95" s="3">
        <v>3680</v>
      </c>
      <c r="H95" s="8"/>
      <c r="I95" s="8"/>
      <c r="J95" s="3">
        <v>30</v>
      </c>
      <c r="K95" s="3">
        <v>30</v>
      </c>
      <c r="L95" s="3"/>
      <c r="M95" s="3"/>
      <c r="N95" s="3"/>
      <c r="O95" s="3">
        <v>30</v>
      </c>
      <c r="P95" s="3">
        <v>30</v>
      </c>
      <c r="Q95" s="3"/>
      <c r="R95" s="3"/>
      <c r="S95" s="3"/>
      <c r="T95" s="3"/>
      <c r="U95" s="3">
        <v>40</v>
      </c>
      <c r="V95" s="3"/>
      <c r="W95" s="3"/>
      <c r="X95" s="3"/>
      <c r="Y95" s="3">
        <v>40</v>
      </c>
      <c r="Z95" s="3"/>
      <c r="AA95" s="3">
        <v>40</v>
      </c>
      <c r="AB95" s="3"/>
      <c r="AC95" s="3">
        <v>40</v>
      </c>
      <c r="AD95" s="3"/>
      <c r="AE95" s="3">
        <v>50</v>
      </c>
      <c r="AF95" s="3">
        <v>50</v>
      </c>
      <c r="AG95" s="3">
        <v>50</v>
      </c>
      <c r="AH95" s="3"/>
      <c r="AI95" s="3"/>
      <c r="AJ95" s="3"/>
      <c r="AK95" s="3">
        <v>50</v>
      </c>
      <c r="AL95" s="3">
        <v>50</v>
      </c>
      <c r="AM95" s="3">
        <v>50</v>
      </c>
      <c r="AN95" s="3"/>
      <c r="AO95" s="3"/>
      <c r="AP95" s="3"/>
      <c r="AQ95" s="3">
        <v>60</v>
      </c>
      <c r="AR95" s="3"/>
      <c r="AS95" s="3">
        <v>60</v>
      </c>
      <c r="AT95" s="3">
        <v>60</v>
      </c>
      <c r="AU95" s="3">
        <v>60</v>
      </c>
      <c r="AV95" s="3">
        <v>60</v>
      </c>
      <c r="AW95" s="3"/>
      <c r="AX95" s="3"/>
      <c r="AY95" s="3"/>
      <c r="AZ95" s="3"/>
      <c r="BA95" s="3"/>
      <c r="BB95" s="3"/>
      <c r="BC95" s="3">
        <v>70</v>
      </c>
      <c r="BD95" s="3">
        <v>70</v>
      </c>
      <c r="BE95" s="3">
        <v>70</v>
      </c>
      <c r="BF95" s="3">
        <v>70</v>
      </c>
      <c r="BG95" s="3">
        <v>70</v>
      </c>
      <c r="BH95" s="3"/>
      <c r="BI95" s="3"/>
      <c r="BJ95" s="3"/>
      <c r="BK95" s="3"/>
      <c r="BL95" s="3"/>
      <c r="BM95" s="3">
        <v>80</v>
      </c>
      <c r="BN95" s="3">
        <v>80</v>
      </c>
      <c r="BO95" s="3">
        <v>80</v>
      </c>
      <c r="BP95" s="3">
        <v>80</v>
      </c>
      <c r="BQ95" s="3"/>
      <c r="BR95" s="3"/>
      <c r="BS95" s="3"/>
      <c r="BT95" s="3">
        <v>90</v>
      </c>
      <c r="BU95" s="3">
        <v>90</v>
      </c>
      <c r="BV95" s="3"/>
      <c r="BW95" s="3">
        <v>90</v>
      </c>
      <c r="BX95" s="3">
        <v>90</v>
      </c>
      <c r="BY95" s="3">
        <v>90</v>
      </c>
      <c r="BZ95" s="3">
        <v>90</v>
      </c>
      <c r="CA95" s="3">
        <v>90</v>
      </c>
      <c r="CB95" s="3">
        <v>100</v>
      </c>
      <c r="CC95" s="3">
        <v>100</v>
      </c>
      <c r="CD95" s="3"/>
      <c r="CE95" s="3">
        <v>100</v>
      </c>
      <c r="CF95" s="3"/>
      <c r="CG95" s="3">
        <v>100</v>
      </c>
      <c r="CH95" s="3">
        <v>100</v>
      </c>
      <c r="CI95" s="3">
        <v>100</v>
      </c>
      <c r="CJ95" s="3">
        <v>100</v>
      </c>
      <c r="CK95" s="3"/>
      <c r="CL95" s="3">
        <v>50</v>
      </c>
      <c r="CM95" s="3">
        <v>50</v>
      </c>
      <c r="CN95" s="3">
        <v>50</v>
      </c>
      <c r="CO95" s="3">
        <v>50</v>
      </c>
      <c r="CP95" s="3">
        <v>50</v>
      </c>
      <c r="CQ95" s="3">
        <v>50</v>
      </c>
      <c r="CR95" s="3"/>
      <c r="CS95" s="3">
        <v>50</v>
      </c>
      <c r="CT95" s="3">
        <v>50</v>
      </c>
      <c r="CU95" s="3">
        <v>50</v>
      </c>
      <c r="CV95" s="3">
        <v>50</v>
      </c>
      <c r="CW95" s="3">
        <v>50</v>
      </c>
      <c r="CX95" s="3">
        <v>50</v>
      </c>
      <c r="CY95" s="3">
        <v>50</v>
      </c>
      <c r="CZ95" s="3">
        <v>50</v>
      </c>
      <c r="DA95" s="3">
        <v>50</v>
      </c>
      <c r="DB95" s="3">
        <v>50</v>
      </c>
      <c r="DD95" s="6" t="s">
        <v>68</v>
      </c>
      <c r="DF95" s="6" t="s">
        <v>67</v>
      </c>
      <c r="DH95" s="6" t="s">
        <v>60</v>
      </c>
      <c r="DJ95" s="6" t="s">
        <v>62</v>
      </c>
      <c r="DL95" s="6" t="s">
        <v>63</v>
      </c>
      <c r="DN95" s="6" t="s">
        <v>69</v>
      </c>
      <c r="DP95" s="6" t="s">
        <v>64</v>
      </c>
      <c r="DR95" s="6" t="s">
        <v>65</v>
      </c>
      <c r="DT95" s="6" t="s">
        <v>196</v>
      </c>
      <c r="DV95" s="6" t="s">
        <v>197</v>
      </c>
      <c r="DX95" s="6" t="s">
        <v>241</v>
      </c>
      <c r="DZ95" s="6" t="s">
        <v>198</v>
      </c>
      <c r="EB95" s="6" t="s">
        <v>122</v>
      </c>
      <c r="ED95" s="6" t="s">
        <v>123</v>
      </c>
      <c r="EF95" s="6" t="s">
        <v>121</v>
      </c>
      <c r="EH95" s="6" t="s">
        <v>120</v>
      </c>
      <c r="EJ95" s="6" t="s">
        <v>119</v>
      </c>
      <c r="EL95" s="6" t="s">
        <v>118</v>
      </c>
      <c r="EN95" s="6" t="s">
        <v>116</v>
      </c>
      <c r="EP95" s="6" t="s">
        <v>113</v>
      </c>
      <c r="ER95" s="6" t="s">
        <v>111</v>
      </c>
      <c r="ET95" s="6" t="s">
        <v>110</v>
      </c>
      <c r="EV95" s="6" t="s">
        <v>130</v>
      </c>
      <c r="EX95" s="6" t="s">
        <v>117</v>
      </c>
      <c r="EZ95" s="6" t="s">
        <v>129</v>
      </c>
      <c r="FB95" s="6" t="s">
        <v>128</v>
      </c>
      <c r="FD95" s="6" t="s">
        <v>127</v>
      </c>
      <c r="FF95" s="6" t="s">
        <v>124</v>
      </c>
      <c r="FH95" s="6" t="s">
        <v>125</v>
      </c>
      <c r="FJ95" s="6" t="s">
        <v>70</v>
      </c>
      <c r="FL95" s="6" t="s">
        <v>16</v>
      </c>
      <c r="FN95" s="6" t="s">
        <v>18</v>
      </c>
      <c r="FP95" s="6" t="s">
        <v>20</v>
      </c>
      <c r="FR95" s="6" t="s">
        <v>22</v>
      </c>
      <c r="FT95" s="6" t="s">
        <v>24</v>
      </c>
      <c r="FV95" s="6" t="s">
        <v>136</v>
      </c>
      <c r="FX95" s="6" t="s">
        <v>71</v>
      </c>
      <c r="FZ95" s="6" t="s">
        <v>72</v>
      </c>
      <c r="GB95" s="6" t="s">
        <v>76</v>
      </c>
      <c r="GD95" s="6" t="s">
        <v>78</v>
      </c>
      <c r="GF95" s="6" t="s">
        <v>80</v>
      </c>
      <c r="GH95" s="6" t="s">
        <v>82</v>
      </c>
      <c r="GJ95" s="6" t="s">
        <v>84</v>
      </c>
      <c r="GL95" s="6" t="s">
        <v>36</v>
      </c>
      <c r="GN95" s="6" t="s">
        <v>104</v>
      </c>
      <c r="GP95" s="6" t="s">
        <v>87</v>
      </c>
      <c r="GR95" s="6" t="s">
        <v>88</v>
      </c>
      <c r="GT95" s="6" t="s">
        <v>90</v>
      </c>
      <c r="GV95" s="6" t="s">
        <v>91</v>
      </c>
      <c r="GX95" s="6" t="s">
        <v>92</v>
      </c>
      <c r="GZ95" s="6" t="s">
        <v>161</v>
      </c>
      <c r="HB95" s="6" t="s">
        <v>94</v>
      </c>
      <c r="HD95" s="6" t="s">
        <v>95</v>
      </c>
      <c r="HF95" s="6" t="s">
        <v>96</v>
      </c>
      <c r="HH95" s="6" t="s">
        <v>97</v>
      </c>
      <c r="HJ95" s="6" t="s">
        <v>98</v>
      </c>
      <c r="HL95" s="6" t="s">
        <v>100</v>
      </c>
      <c r="HN95" s="6" t="s">
        <v>102</v>
      </c>
      <c r="HP95" s="6" t="s">
        <v>152</v>
      </c>
      <c r="HR95" s="6" t="s">
        <v>105</v>
      </c>
      <c r="HT95" s="6" t="s">
        <v>85</v>
      </c>
      <c r="HV95" s="6" t="s">
        <v>75</v>
      </c>
      <c r="HX95" s="6" t="s">
        <v>131</v>
      </c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  <c r="KG95" s="8"/>
      <c r="KH95" s="8"/>
      <c r="KI95" s="8"/>
      <c r="KJ95" s="8"/>
      <c r="KK95" s="8"/>
      <c r="KL95" s="8"/>
      <c r="KM95" s="8"/>
      <c r="KN95" s="8"/>
      <c r="KO95" s="8"/>
      <c r="KP95" s="8"/>
      <c r="KQ95" s="8"/>
      <c r="KR95" s="8"/>
      <c r="KS95" s="8"/>
      <c r="KT95" s="8"/>
      <c r="KU95" s="8"/>
      <c r="KV95" s="8"/>
      <c r="KW95" s="8"/>
      <c r="KX95" s="8"/>
      <c r="KY95" s="8"/>
    </row>
    <row r="96" spans="1:311" x14ac:dyDescent="0.2">
      <c r="A96" s="8"/>
      <c r="B96" s="8"/>
      <c r="C96" s="8"/>
      <c r="D96" s="3"/>
      <c r="E96" s="3"/>
      <c r="F96" s="9"/>
      <c r="G96" s="3"/>
      <c r="H96" s="8"/>
      <c r="I96" s="8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D96" s="10">
        <v>1.579861111111111E-2</v>
      </c>
      <c r="DE96" s="11" t="s">
        <v>293</v>
      </c>
      <c r="DF96" s="12">
        <v>6.3888888888888884E-3</v>
      </c>
      <c r="DG96" s="6" t="s">
        <v>896</v>
      </c>
      <c r="DH96" s="10">
        <v>1.3032407407407407E-2</v>
      </c>
      <c r="DI96" s="11" t="s">
        <v>35</v>
      </c>
      <c r="DJ96" s="12">
        <v>7.2106481481481475E-3</v>
      </c>
      <c r="DK96" s="6" t="s">
        <v>274</v>
      </c>
      <c r="DL96" s="12">
        <v>7.9745370370370369E-3</v>
      </c>
      <c r="DM96" s="6" t="s">
        <v>897</v>
      </c>
      <c r="DN96" s="10">
        <v>3.1481481481481482E-3</v>
      </c>
      <c r="DO96" s="11" t="s">
        <v>35</v>
      </c>
      <c r="DP96" s="10">
        <v>3.2175925925925926E-3</v>
      </c>
      <c r="DQ96" s="11" t="s">
        <v>35</v>
      </c>
      <c r="DR96" s="12">
        <v>8.5069444444444437E-3</v>
      </c>
      <c r="DS96" s="6" t="s">
        <v>345</v>
      </c>
      <c r="DT96" s="12">
        <v>2.0046296296296295E-2</v>
      </c>
      <c r="DU96" s="6" t="s">
        <v>695</v>
      </c>
      <c r="DV96" s="12">
        <v>8.6574074074074071E-3</v>
      </c>
      <c r="DW96" s="6" t="s">
        <v>571</v>
      </c>
      <c r="DX96" s="12">
        <v>1.3888888888888888E-2</v>
      </c>
      <c r="DY96" s="6" t="s">
        <v>86</v>
      </c>
      <c r="DZ96" s="10">
        <v>7.8703703703703713E-3</v>
      </c>
      <c r="EA96" s="11" t="s">
        <v>61</v>
      </c>
      <c r="EB96" s="12">
        <v>2.6840277777777779E-2</v>
      </c>
      <c r="EC96" s="6" t="s">
        <v>89</v>
      </c>
      <c r="ED96" s="12">
        <v>1.1238425925925928E-2</v>
      </c>
      <c r="EE96" s="6" t="s">
        <v>166</v>
      </c>
      <c r="EF96" s="12">
        <v>1.1689814814814814E-2</v>
      </c>
      <c r="EG96" s="6" t="s">
        <v>135</v>
      </c>
      <c r="EH96" s="12">
        <v>1.4444444444444446E-2</v>
      </c>
      <c r="EI96" s="6" t="s">
        <v>148</v>
      </c>
      <c r="EJ96" s="12">
        <v>8.0787037037037043E-3</v>
      </c>
      <c r="EK96" s="6" t="s">
        <v>137</v>
      </c>
      <c r="EL96" s="12">
        <v>1.5914351851851853E-2</v>
      </c>
      <c r="EM96" s="6" t="s">
        <v>134</v>
      </c>
      <c r="EN96" s="12">
        <v>1.5173611111111112E-2</v>
      </c>
      <c r="EO96" s="6" t="s">
        <v>193</v>
      </c>
      <c r="EP96" s="12">
        <v>3.3067129629629634E-2</v>
      </c>
      <c r="EQ96" s="6" t="s">
        <v>135</v>
      </c>
      <c r="ER96" s="12">
        <v>8.9236111111111113E-3</v>
      </c>
      <c r="ES96" s="6" t="s">
        <v>138</v>
      </c>
      <c r="ET96" s="12">
        <v>5.7986111111111112E-3</v>
      </c>
      <c r="EU96" s="6" t="s">
        <v>147</v>
      </c>
      <c r="EV96" s="10">
        <v>1.5671296296296298E-2</v>
      </c>
      <c r="EW96" s="11" t="s">
        <v>35</v>
      </c>
      <c r="EX96" s="10">
        <v>4.5717592592592589E-3</v>
      </c>
      <c r="EY96" s="11" t="s">
        <v>27</v>
      </c>
      <c r="EZ96" s="12">
        <v>3.2291666666666666E-3</v>
      </c>
      <c r="FA96" s="6" t="s">
        <v>23</v>
      </c>
      <c r="FB96" s="10">
        <v>1.269675925925926E-2</v>
      </c>
      <c r="FC96" s="11" t="s">
        <v>17</v>
      </c>
      <c r="FD96" s="12">
        <v>9.7685185185185184E-3</v>
      </c>
      <c r="FE96" s="6" t="s">
        <v>510</v>
      </c>
      <c r="FF96" s="12">
        <v>1.1504629629629629E-2</v>
      </c>
      <c r="FG96" s="6" t="s">
        <v>148</v>
      </c>
      <c r="FH96" s="12">
        <v>2.7430555555555559E-3</v>
      </c>
      <c r="FI96" s="6" t="s">
        <v>898</v>
      </c>
      <c r="FJ96" s="12">
        <v>8.9583333333333338E-3</v>
      </c>
      <c r="FK96" s="6" t="s">
        <v>415</v>
      </c>
      <c r="FL96" s="12">
        <v>1.0995370370370371E-2</v>
      </c>
      <c r="FM96" s="6" t="s">
        <v>200</v>
      </c>
      <c r="FN96" s="12">
        <v>1.0520833333333333E-2</v>
      </c>
      <c r="FO96" s="6" t="s">
        <v>307</v>
      </c>
      <c r="FP96" s="12">
        <v>8.3449074074074085E-3</v>
      </c>
      <c r="FQ96" s="6" t="s">
        <v>79</v>
      </c>
      <c r="FR96" s="12">
        <v>4.8495370370370368E-3</v>
      </c>
      <c r="FS96" s="6" t="s">
        <v>488</v>
      </c>
      <c r="FT96" s="12">
        <v>8.1481481481481474E-3</v>
      </c>
      <c r="FU96" s="6" t="s">
        <v>77</v>
      </c>
      <c r="FV96" s="12">
        <v>5.2199074074074066E-3</v>
      </c>
      <c r="FW96" s="6" t="s">
        <v>89</v>
      </c>
      <c r="FX96" s="12">
        <v>5.3356481481481484E-3</v>
      </c>
      <c r="FY96" s="6" t="s">
        <v>137</v>
      </c>
      <c r="FZ96" s="13" t="s">
        <v>899</v>
      </c>
      <c r="GA96" s="13" t="s">
        <v>900</v>
      </c>
      <c r="GB96" s="10">
        <v>1.4791666666666668E-2</v>
      </c>
      <c r="GC96" s="11" t="s">
        <v>93</v>
      </c>
      <c r="GD96" s="12">
        <v>2.6620370370370374E-3</v>
      </c>
      <c r="GE96" s="6" t="s">
        <v>901</v>
      </c>
      <c r="GF96" s="12">
        <v>5.3935185185185188E-3</v>
      </c>
      <c r="GG96" s="6" t="s">
        <v>608</v>
      </c>
      <c r="GH96" s="12">
        <v>8.1481481481481474E-3</v>
      </c>
      <c r="GI96" s="6" t="s">
        <v>524</v>
      </c>
      <c r="GJ96" s="12">
        <v>3.5532407407407405E-3</v>
      </c>
      <c r="GK96" s="6" t="s">
        <v>367</v>
      </c>
      <c r="GL96" s="12">
        <v>1.8078703703703704E-2</v>
      </c>
      <c r="GM96" s="6" t="s">
        <v>53</v>
      </c>
      <c r="GN96" s="12">
        <v>6.5393518518518517E-3</v>
      </c>
      <c r="GO96" s="6" t="s">
        <v>53</v>
      </c>
      <c r="GP96" s="12">
        <v>6.4467592592592597E-3</v>
      </c>
      <c r="GQ96" s="6" t="s">
        <v>506</v>
      </c>
      <c r="GR96" s="12">
        <v>5.138888888888889E-3</v>
      </c>
      <c r="GS96" s="6" t="s">
        <v>312</v>
      </c>
      <c r="GT96" s="10">
        <v>5.9259259259259256E-3</v>
      </c>
      <c r="GU96" s="11" t="s">
        <v>299</v>
      </c>
      <c r="GV96" s="12">
        <v>6.782407407407408E-3</v>
      </c>
      <c r="GW96" s="6" t="s">
        <v>395</v>
      </c>
      <c r="GX96" s="12">
        <v>2.5347222222222221E-3</v>
      </c>
      <c r="GY96" s="6" t="s">
        <v>368</v>
      </c>
      <c r="GZ96" s="10">
        <v>2.3148148148148146E-4</v>
      </c>
      <c r="HA96" s="11" t="s">
        <v>27</v>
      </c>
      <c r="HB96" s="10">
        <v>1.0381944444444444E-2</v>
      </c>
      <c r="HC96" s="11" t="s">
        <v>17</v>
      </c>
      <c r="HD96" s="12">
        <v>3.8773148148148143E-3</v>
      </c>
      <c r="HE96" s="6" t="s">
        <v>138</v>
      </c>
      <c r="HF96" s="12">
        <v>1.3553240740740741E-2</v>
      </c>
      <c r="HG96" s="6" t="s">
        <v>902</v>
      </c>
      <c r="HH96" s="12">
        <v>4.6180555555555558E-3</v>
      </c>
      <c r="HI96" s="6" t="s">
        <v>394</v>
      </c>
      <c r="HJ96" s="12">
        <v>5.7291666666666671E-3</v>
      </c>
      <c r="HK96" s="6" t="s">
        <v>723</v>
      </c>
      <c r="HL96" s="12">
        <v>7.013888888888889E-3</v>
      </c>
      <c r="HM96" s="6" t="s">
        <v>341</v>
      </c>
      <c r="HN96" s="12">
        <v>6.851851851851852E-3</v>
      </c>
      <c r="HO96" s="6" t="s">
        <v>865</v>
      </c>
      <c r="HP96" s="12">
        <v>4.340277777777778E-3</v>
      </c>
      <c r="HQ96" s="6" t="s">
        <v>473</v>
      </c>
      <c r="HR96" s="12">
        <v>7.3495370370370372E-3</v>
      </c>
      <c r="HS96" s="6" t="s">
        <v>135</v>
      </c>
      <c r="HT96" s="10">
        <v>6.6435185185185182E-3</v>
      </c>
      <c r="HU96" s="11" t="s">
        <v>35</v>
      </c>
      <c r="HV96" s="10">
        <v>5.6712962962962958E-3</v>
      </c>
      <c r="HW96" s="11" t="s">
        <v>58</v>
      </c>
      <c r="HX96" s="10">
        <v>1.3194444444444444E-2</v>
      </c>
      <c r="HY96" s="11" t="s">
        <v>17</v>
      </c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  <c r="KG96" s="8"/>
      <c r="KH96" s="8"/>
      <c r="KI96" s="8"/>
      <c r="KJ96" s="8"/>
      <c r="KK96" s="8"/>
      <c r="KL96" s="8"/>
      <c r="KM96" s="8"/>
      <c r="KN96" s="8"/>
      <c r="KO96" s="8"/>
      <c r="KP96" s="8"/>
      <c r="KQ96" s="8"/>
      <c r="KR96" s="8"/>
      <c r="KS96" s="8"/>
      <c r="KT96" s="8"/>
      <c r="KU96" s="8"/>
      <c r="KV96" s="8"/>
      <c r="KW96" s="8"/>
      <c r="KX96" s="8"/>
      <c r="KY96" s="8"/>
    </row>
    <row r="97" spans="1:311" x14ac:dyDescent="0.2">
      <c r="A97" s="8"/>
      <c r="B97" s="8"/>
      <c r="C97" s="8"/>
      <c r="D97" s="3"/>
      <c r="E97" s="3"/>
      <c r="F97" s="9"/>
      <c r="G97" s="3"/>
      <c r="H97" s="8"/>
      <c r="I97" s="8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D97" s="12">
        <v>1.579861111111111E-2</v>
      </c>
      <c r="DF97" s="12">
        <v>2.2187499999999999E-2</v>
      </c>
      <c r="DH97" s="12">
        <v>3.5219907407407408E-2</v>
      </c>
      <c r="DJ97" s="12">
        <v>4.2430555555555555E-2</v>
      </c>
      <c r="DL97" s="12">
        <v>5.0405092592592592E-2</v>
      </c>
      <c r="DN97" s="12">
        <v>5.3553240740740742E-2</v>
      </c>
      <c r="DP97" s="12">
        <v>5.6770833333333333E-2</v>
      </c>
      <c r="DR97" s="12">
        <v>6.5277777777777782E-2</v>
      </c>
      <c r="DT97" s="12">
        <v>8.5324074074074066E-2</v>
      </c>
      <c r="DV97" s="12">
        <v>9.3981481481481485E-2</v>
      </c>
      <c r="DX97" s="12">
        <v>0.10787037037037038</v>
      </c>
      <c r="DZ97" s="12">
        <v>0.11574074074074074</v>
      </c>
      <c r="EB97" s="12">
        <v>0.14258101851851854</v>
      </c>
      <c r="ED97" s="12">
        <v>0.15381944444444443</v>
      </c>
      <c r="EF97" s="12">
        <v>0.16550925925925927</v>
      </c>
      <c r="EH97" s="12">
        <v>0.1799537037037037</v>
      </c>
      <c r="EJ97" s="12">
        <v>0.18803240740740743</v>
      </c>
      <c r="EL97" s="12">
        <v>0.20394675925925929</v>
      </c>
      <c r="EN97" s="12">
        <v>0.21912037037037035</v>
      </c>
      <c r="EP97" s="12">
        <v>0.25218750000000001</v>
      </c>
      <c r="ER97" s="12">
        <v>0.26111111111111113</v>
      </c>
      <c r="ET97" s="12">
        <v>0.26690972222222226</v>
      </c>
      <c r="EV97" s="12">
        <v>0.28258101851851852</v>
      </c>
      <c r="EX97" s="12">
        <v>0.28715277777777776</v>
      </c>
      <c r="EZ97" s="12">
        <v>0.29038194444444443</v>
      </c>
      <c r="FB97" s="12">
        <v>0.30307870370370371</v>
      </c>
      <c r="FD97" s="12">
        <v>0.31284722222222222</v>
      </c>
      <c r="FF97" s="12">
        <v>0.32435185185185184</v>
      </c>
      <c r="FH97" s="12">
        <v>0.32709490740740738</v>
      </c>
      <c r="FJ97" s="12">
        <v>0.33605324074074078</v>
      </c>
      <c r="FL97" s="12">
        <v>0.34704861111111113</v>
      </c>
      <c r="FN97" s="12">
        <v>0.35756944444444444</v>
      </c>
      <c r="FP97" s="12">
        <v>0.36591435185185189</v>
      </c>
      <c r="FR97" s="12">
        <v>0.37076388888888889</v>
      </c>
      <c r="FT97" s="12">
        <v>0.37891203703703707</v>
      </c>
      <c r="FV97" s="12">
        <v>0.38413194444444443</v>
      </c>
      <c r="FX97" s="12">
        <v>0.38946759259259256</v>
      </c>
      <c r="FZ97" s="12">
        <v>0.38946759259259256</v>
      </c>
      <c r="GB97" s="12">
        <v>0.40425925925925926</v>
      </c>
      <c r="GD97" s="12">
        <v>0.40692129629629631</v>
      </c>
      <c r="GF97" s="12">
        <v>0.4123148148148148</v>
      </c>
      <c r="GH97" s="12">
        <v>0.42046296296296298</v>
      </c>
      <c r="GJ97" s="12">
        <v>0.42401620370370369</v>
      </c>
      <c r="GL97" s="12">
        <v>0.44209490740740742</v>
      </c>
      <c r="GN97" s="12">
        <v>0.4486342592592592</v>
      </c>
      <c r="GP97" s="12">
        <v>0.45508101851851851</v>
      </c>
      <c r="GR97" s="12">
        <v>0.46021990740740742</v>
      </c>
      <c r="GT97" s="12">
        <v>0.46614583333333331</v>
      </c>
      <c r="GV97" s="12">
        <v>0.47292824074074075</v>
      </c>
      <c r="GX97" s="12">
        <v>0.47546296296296298</v>
      </c>
      <c r="GZ97" s="12">
        <v>0.47569444444444442</v>
      </c>
      <c r="HB97" s="12">
        <v>0.48607638888888888</v>
      </c>
      <c r="HD97" s="12">
        <v>0.48995370370370367</v>
      </c>
      <c r="HF97" s="12">
        <v>0.50350694444444444</v>
      </c>
      <c r="HH97" s="12">
        <v>0.50812500000000005</v>
      </c>
      <c r="HJ97" s="12">
        <v>0.51385416666666661</v>
      </c>
      <c r="HL97" s="12">
        <v>0.52086805555555549</v>
      </c>
      <c r="HN97" s="12">
        <v>0.52771990740740737</v>
      </c>
      <c r="HP97" s="12">
        <v>0.53206018518518516</v>
      </c>
      <c r="HR97" s="12">
        <v>0.53940972222222217</v>
      </c>
      <c r="HT97" s="12">
        <v>0.54605324074074069</v>
      </c>
      <c r="HV97" s="12">
        <v>0.55172453703703705</v>
      </c>
      <c r="HX97" s="12">
        <v>0.56491898148148145</v>
      </c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</row>
    <row r="98" spans="1:311" x14ac:dyDescent="0.2">
      <c r="A98" s="8" t="s">
        <v>903</v>
      </c>
      <c r="B98" s="8">
        <v>145</v>
      </c>
      <c r="C98" s="8" t="s">
        <v>904</v>
      </c>
      <c r="D98" s="3" t="s">
        <v>264</v>
      </c>
      <c r="E98" s="3">
        <v>3640</v>
      </c>
      <c r="F98" s="9">
        <v>0.80131944444444436</v>
      </c>
      <c r="G98" s="3">
        <v>3640</v>
      </c>
      <c r="H98" s="8"/>
      <c r="I98" s="8"/>
      <c r="J98" s="3">
        <v>30</v>
      </c>
      <c r="K98" s="3">
        <v>30</v>
      </c>
      <c r="L98" s="3"/>
      <c r="M98" s="3">
        <v>30</v>
      </c>
      <c r="N98" s="3">
        <v>30</v>
      </c>
      <c r="O98" s="3"/>
      <c r="P98" s="3"/>
      <c r="Q98" s="3"/>
      <c r="R98" s="3">
        <v>30</v>
      </c>
      <c r="S98" s="3">
        <v>30</v>
      </c>
      <c r="T98" s="3"/>
      <c r="U98" s="3">
        <v>40</v>
      </c>
      <c r="V98" s="3"/>
      <c r="W98" s="3"/>
      <c r="X98" s="3">
        <v>40</v>
      </c>
      <c r="Y98" s="3">
        <v>40</v>
      </c>
      <c r="Z98" s="3"/>
      <c r="AA98" s="3">
        <v>40</v>
      </c>
      <c r="AB98" s="3">
        <v>40</v>
      </c>
      <c r="AC98" s="3">
        <v>40</v>
      </c>
      <c r="AD98" s="3"/>
      <c r="AE98" s="3">
        <v>50</v>
      </c>
      <c r="AF98" s="3">
        <v>50</v>
      </c>
      <c r="AG98" s="3">
        <v>50</v>
      </c>
      <c r="AH98" s="3">
        <v>50</v>
      </c>
      <c r="AI98" s="3">
        <v>50</v>
      </c>
      <c r="AJ98" s="3"/>
      <c r="AK98" s="3"/>
      <c r="AL98" s="3">
        <v>50</v>
      </c>
      <c r="AM98" s="3">
        <v>50</v>
      </c>
      <c r="AN98" s="3"/>
      <c r="AO98" s="3"/>
      <c r="AP98" s="3">
        <v>60</v>
      </c>
      <c r="AQ98" s="3">
        <v>60</v>
      </c>
      <c r="AR98" s="3">
        <v>60</v>
      </c>
      <c r="AS98" s="3"/>
      <c r="AT98" s="3"/>
      <c r="AU98" s="3">
        <v>60</v>
      </c>
      <c r="AV98" s="3">
        <v>60</v>
      </c>
      <c r="AW98" s="3">
        <v>60</v>
      </c>
      <c r="AX98" s="3"/>
      <c r="AY98" s="3"/>
      <c r="AZ98" s="3"/>
      <c r="BA98" s="3">
        <v>70</v>
      </c>
      <c r="BB98" s="3">
        <v>70</v>
      </c>
      <c r="BC98" s="3"/>
      <c r="BD98" s="3"/>
      <c r="BE98" s="3">
        <v>70</v>
      </c>
      <c r="BF98" s="3"/>
      <c r="BG98" s="3">
        <v>70</v>
      </c>
      <c r="BH98" s="3">
        <v>80</v>
      </c>
      <c r="BI98" s="3"/>
      <c r="BJ98" s="3"/>
      <c r="BK98" s="3">
        <v>80</v>
      </c>
      <c r="BL98" s="3">
        <v>80</v>
      </c>
      <c r="BM98" s="3"/>
      <c r="BN98" s="3"/>
      <c r="BO98" s="3">
        <v>80</v>
      </c>
      <c r="BP98" s="3"/>
      <c r="BQ98" s="3">
        <v>80</v>
      </c>
      <c r="BR98" s="3"/>
      <c r="BS98" s="3">
        <v>90</v>
      </c>
      <c r="BT98" s="3">
        <v>90</v>
      </c>
      <c r="BU98" s="3">
        <v>90</v>
      </c>
      <c r="BV98" s="3">
        <v>90</v>
      </c>
      <c r="BW98" s="3"/>
      <c r="BX98" s="3"/>
      <c r="BY98" s="3">
        <v>90</v>
      </c>
      <c r="BZ98" s="3">
        <v>90</v>
      </c>
      <c r="CA98" s="3">
        <v>90</v>
      </c>
      <c r="CB98" s="3"/>
      <c r="CC98" s="3">
        <v>100</v>
      </c>
      <c r="CD98" s="3"/>
      <c r="CE98" s="3">
        <v>100</v>
      </c>
      <c r="CF98" s="3">
        <v>100</v>
      </c>
      <c r="CG98" s="3"/>
      <c r="CH98" s="3"/>
      <c r="CI98" s="3">
        <v>100</v>
      </c>
      <c r="CJ98" s="3">
        <v>100</v>
      </c>
      <c r="CK98" s="3">
        <v>100</v>
      </c>
      <c r="CL98" s="3">
        <v>50</v>
      </c>
      <c r="CM98" s="3">
        <v>50</v>
      </c>
      <c r="CN98" s="3"/>
      <c r="CO98" s="3"/>
      <c r="CP98" s="3"/>
      <c r="CQ98" s="3"/>
      <c r="CR98" s="3"/>
      <c r="CS98" s="3">
        <v>50</v>
      </c>
      <c r="CT98" s="3">
        <v>50</v>
      </c>
      <c r="CU98" s="3">
        <v>50</v>
      </c>
      <c r="CV98" s="3">
        <v>50</v>
      </c>
      <c r="CW98" s="3">
        <v>50</v>
      </c>
      <c r="CX98" s="3">
        <v>50</v>
      </c>
      <c r="CY98" s="3">
        <v>50</v>
      </c>
      <c r="CZ98" s="3">
        <v>50</v>
      </c>
      <c r="DA98" s="3">
        <v>50</v>
      </c>
      <c r="DB98" s="3">
        <v>50</v>
      </c>
      <c r="DD98" s="6" t="s">
        <v>136</v>
      </c>
      <c r="DF98" s="6" t="s">
        <v>24</v>
      </c>
      <c r="DH98" s="6" t="s">
        <v>68</v>
      </c>
      <c r="DJ98" s="6" t="s">
        <v>67</v>
      </c>
      <c r="DL98" s="6" t="s">
        <v>66</v>
      </c>
      <c r="DN98" s="6" t="s">
        <v>36</v>
      </c>
      <c r="DP98" s="6" t="s">
        <v>60</v>
      </c>
      <c r="DR98" s="6" t="s">
        <v>69</v>
      </c>
      <c r="DT98" s="6" t="s">
        <v>59</v>
      </c>
      <c r="DV98" s="6" t="s">
        <v>57</v>
      </c>
      <c r="DX98" s="6" t="s">
        <v>56</v>
      </c>
      <c r="DZ98" s="6" t="s">
        <v>37</v>
      </c>
      <c r="EB98" s="6" t="s">
        <v>38</v>
      </c>
      <c r="ED98" s="6" t="s">
        <v>51</v>
      </c>
      <c r="EF98" s="6" t="s">
        <v>50</v>
      </c>
      <c r="EH98" s="6" t="s">
        <v>49</v>
      </c>
      <c r="EJ98" s="6" t="s">
        <v>48</v>
      </c>
      <c r="EL98" s="6" t="s">
        <v>45</v>
      </c>
      <c r="EN98" s="6" t="s">
        <v>906</v>
      </c>
      <c r="EO98" s="8"/>
      <c r="EP98" s="6" t="s">
        <v>43</v>
      </c>
      <c r="EQ98" s="8"/>
      <c r="ER98" s="6" t="s">
        <v>40</v>
      </c>
      <c r="ET98" s="6" t="s">
        <v>28</v>
      </c>
      <c r="EV98" s="6" t="s">
        <v>26</v>
      </c>
      <c r="EX98" s="6" t="s">
        <v>75</v>
      </c>
      <c r="EZ98" s="6" t="s">
        <v>129</v>
      </c>
      <c r="FB98" s="6" t="s">
        <v>71</v>
      </c>
      <c r="FD98" s="6" t="s">
        <v>72</v>
      </c>
      <c r="FF98" s="6" t="s">
        <v>70</v>
      </c>
      <c r="FH98" s="6" t="s">
        <v>130</v>
      </c>
      <c r="FJ98" s="6" t="s">
        <v>76</v>
      </c>
      <c r="FL98" s="6" t="s">
        <v>78</v>
      </c>
      <c r="FN98" s="6" t="s">
        <v>80</v>
      </c>
      <c r="FP98" s="6" t="s">
        <v>82</v>
      </c>
      <c r="FR98" s="6" t="s">
        <v>84</v>
      </c>
      <c r="FT98" s="6" t="s">
        <v>85</v>
      </c>
      <c r="FV98" s="6" t="s">
        <v>104</v>
      </c>
      <c r="FX98" s="6" t="s">
        <v>106</v>
      </c>
      <c r="FZ98" s="6" t="s">
        <v>161</v>
      </c>
      <c r="GB98" s="6" t="s">
        <v>107</v>
      </c>
      <c r="GD98" s="6" t="s">
        <v>94</v>
      </c>
      <c r="GF98" s="6" t="s">
        <v>87</v>
      </c>
      <c r="GH98" s="6" t="s">
        <v>109</v>
      </c>
      <c r="GJ98" s="6" t="s">
        <v>98</v>
      </c>
      <c r="GL98" s="6" t="s">
        <v>97</v>
      </c>
      <c r="GN98" s="6" t="s">
        <v>96</v>
      </c>
      <c r="GP98" s="6" t="s">
        <v>95</v>
      </c>
      <c r="GR98" s="6" t="s">
        <v>92</v>
      </c>
      <c r="GT98" s="6" t="s">
        <v>91</v>
      </c>
      <c r="GV98" s="6" t="s">
        <v>90</v>
      </c>
      <c r="GX98" s="6" t="s">
        <v>105</v>
      </c>
      <c r="GZ98" s="6" t="s">
        <v>88</v>
      </c>
      <c r="HB98" s="6" t="s">
        <v>100</v>
      </c>
      <c r="HD98" s="6" t="s">
        <v>87</v>
      </c>
      <c r="HE98" s="8"/>
      <c r="HF98" s="6" t="s">
        <v>102</v>
      </c>
      <c r="HG98" s="8"/>
      <c r="HH98" s="6" t="s">
        <v>152</v>
      </c>
      <c r="HJ98" s="6" t="s">
        <v>108</v>
      </c>
      <c r="HL98" s="6" t="s">
        <v>110</v>
      </c>
      <c r="HN98" s="6" t="s">
        <v>111</v>
      </c>
      <c r="HP98" s="6" t="s">
        <v>114</v>
      </c>
      <c r="HR98" s="6" t="s">
        <v>113</v>
      </c>
      <c r="HT98" s="6" t="s">
        <v>115</v>
      </c>
      <c r="HV98" s="6" t="s">
        <v>120</v>
      </c>
      <c r="HX98" s="6" t="s">
        <v>128</v>
      </c>
      <c r="HZ98" s="6" t="s">
        <v>117</v>
      </c>
      <c r="IB98" s="6" t="s">
        <v>127</v>
      </c>
      <c r="ID98" s="6" t="s">
        <v>131</v>
      </c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</row>
    <row r="99" spans="1:311" x14ac:dyDescent="0.2">
      <c r="A99" s="8"/>
      <c r="B99" s="8"/>
      <c r="C99" s="8"/>
      <c r="D99" s="3"/>
      <c r="E99" s="3"/>
      <c r="F99" s="9"/>
      <c r="G99" s="3"/>
      <c r="H99" s="8"/>
      <c r="I99" s="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D99" s="12">
        <v>9.4675925925925917E-3</v>
      </c>
      <c r="DE99" s="6" t="s">
        <v>29</v>
      </c>
      <c r="DF99" s="12">
        <v>6.3657407407407404E-3</v>
      </c>
      <c r="DG99" s="6" t="s">
        <v>849</v>
      </c>
      <c r="DH99" s="10">
        <v>4.8159722222222222E-2</v>
      </c>
      <c r="DI99" s="11" t="s">
        <v>35</v>
      </c>
      <c r="DJ99" s="12">
        <v>4.6874999999999998E-3</v>
      </c>
      <c r="DK99" s="6" t="s">
        <v>905</v>
      </c>
      <c r="DL99" s="12">
        <v>1.2824074074074073E-2</v>
      </c>
      <c r="DM99" s="6" t="s">
        <v>158</v>
      </c>
      <c r="DN99" s="12">
        <v>1.2407407407407409E-2</v>
      </c>
      <c r="DO99" s="6" t="s">
        <v>23</v>
      </c>
      <c r="DP99" s="10">
        <v>1.2384259259259258E-3</v>
      </c>
      <c r="DQ99" s="11" t="s">
        <v>58</v>
      </c>
      <c r="DR99" s="10">
        <v>4.3981481481481484E-3</v>
      </c>
      <c r="DS99" s="11" t="s">
        <v>27</v>
      </c>
      <c r="DT99" s="12">
        <v>8.8773148148148153E-3</v>
      </c>
      <c r="DU99" s="6" t="s">
        <v>53</v>
      </c>
      <c r="DV99" s="12">
        <v>1.6516203703703703E-2</v>
      </c>
      <c r="DW99" s="6" t="s">
        <v>695</v>
      </c>
      <c r="DX99" s="12">
        <v>8.6458333333333335E-3</v>
      </c>
      <c r="DY99" s="6" t="s">
        <v>424</v>
      </c>
      <c r="DZ99" s="12">
        <v>1.5439814814814816E-2</v>
      </c>
      <c r="EA99" s="6" t="s">
        <v>200</v>
      </c>
      <c r="EB99" s="12">
        <v>7.2685185185185188E-3</v>
      </c>
      <c r="EC99" s="6" t="s">
        <v>657</v>
      </c>
      <c r="ED99" s="10">
        <v>3.2962962962962965E-2</v>
      </c>
      <c r="EE99" s="11" t="s">
        <v>27</v>
      </c>
      <c r="EF99" s="12">
        <v>2.0601851851851854E-2</v>
      </c>
      <c r="EG99" s="6" t="s">
        <v>513</v>
      </c>
      <c r="EH99" s="12">
        <v>7.083333333333333E-3</v>
      </c>
      <c r="EI99" s="6" t="s">
        <v>455</v>
      </c>
      <c r="EJ99" s="12">
        <v>8.8888888888888889E-3</v>
      </c>
      <c r="EK99" s="6" t="s">
        <v>200</v>
      </c>
      <c r="EL99" s="12">
        <v>8.4837962962962966E-3</v>
      </c>
      <c r="EM99" s="6" t="s">
        <v>99</v>
      </c>
      <c r="EN99" s="12">
        <v>1.2800925925925926E-2</v>
      </c>
      <c r="EO99" s="8"/>
      <c r="EP99" s="12">
        <v>1.9918981481481482E-2</v>
      </c>
      <c r="EQ99" s="8"/>
      <c r="ER99" s="10">
        <v>5.1018518518518519E-2</v>
      </c>
      <c r="ES99" s="11" t="s">
        <v>35</v>
      </c>
      <c r="ET99" s="10">
        <v>2.1226851851851854E-2</v>
      </c>
      <c r="EU99" s="11" t="s">
        <v>35</v>
      </c>
      <c r="EV99" s="12">
        <v>3.8773148148148143E-3</v>
      </c>
      <c r="EW99" s="6" t="s">
        <v>137</v>
      </c>
      <c r="EX99" s="10">
        <v>2.4201388888888887E-2</v>
      </c>
      <c r="EY99" s="11" t="s">
        <v>35</v>
      </c>
      <c r="EZ99" s="12">
        <v>1.1805555555555555E-2</v>
      </c>
      <c r="FA99" s="6" t="s">
        <v>103</v>
      </c>
      <c r="FB99" s="12">
        <v>2.1782407407407407E-2</v>
      </c>
      <c r="FC99" s="6" t="s">
        <v>32</v>
      </c>
      <c r="FD99" s="13" t="s">
        <v>907</v>
      </c>
      <c r="FE99" s="13" t="s">
        <v>908</v>
      </c>
      <c r="FF99" s="12">
        <v>2.6944444444444441E-2</v>
      </c>
      <c r="FG99" s="6" t="s">
        <v>909</v>
      </c>
      <c r="FH99" s="10">
        <v>1.2708333333333334E-2</v>
      </c>
      <c r="FI99" s="11" t="s">
        <v>35</v>
      </c>
      <c r="FJ99" s="12">
        <v>2.6747685185185183E-2</v>
      </c>
      <c r="FK99" s="6" t="s">
        <v>23</v>
      </c>
      <c r="FL99" s="12">
        <v>3.8078703703703707E-3</v>
      </c>
      <c r="FM99" s="6" t="s">
        <v>910</v>
      </c>
      <c r="FN99" s="12">
        <v>5.5555555555555558E-3</v>
      </c>
      <c r="FO99" s="6" t="s">
        <v>446</v>
      </c>
      <c r="FP99" s="12">
        <v>8.1481481481481474E-3</v>
      </c>
      <c r="FQ99" s="6" t="s">
        <v>524</v>
      </c>
      <c r="FR99" s="12">
        <v>5.0347222222222225E-3</v>
      </c>
      <c r="FS99" s="6" t="s">
        <v>689</v>
      </c>
      <c r="FT99" s="12">
        <v>4.6180555555555558E-3</v>
      </c>
      <c r="FU99" s="6" t="s">
        <v>911</v>
      </c>
      <c r="FV99" s="12">
        <v>2.2511574074074073E-2</v>
      </c>
      <c r="FW99" s="6" t="s">
        <v>570</v>
      </c>
      <c r="FX99" s="12">
        <v>2.0648148148148148E-2</v>
      </c>
      <c r="FY99" s="6" t="s">
        <v>513</v>
      </c>
      <c r="FZ99" s="12">
        <v>1.9560185185185184E-3</v>
      </c>
      <c r="GA99" s="6" t="s">
        <v>112</v>
      </c>
      <c r="GB99" s="12">
        <v>4.340277777777778E-3</v>
      </c>
      <c r="GC99" s="6" t="s">
        <v>140</v>
      </c>
      <c r="GD99" s="12">
        <v>8.5532407407407415E-3</v>
      </c>
      <c r="GE99" s="6" t="s">
        <v>278</v>
      </c>
      <c r="GF99" s="12">
        <v>1.3483796296296298E-2</v>
      </c>
      <c r="GG99" s="6" t="s">
        <v>188</v>
      </c>
      <c r="GH99" s="12">
        <v>4.1435185185185186E-3</v>
      </c>
      <c r="GI99" s="6" t="s">
        <v>141</v>
      </c>
      <c r="GJ99" s="12">
        <v>3.6805555555555554E-3</v>
      </c>
      <c r="GK99" s="6" t="s">
        <v>23</v>
      </c>
      <c r="GL99" s="12">
        <v>6.9791666666666674E-3</v>
      </c>
      <c r="GM99" s="6" t="s">
        <v>295</v>
      </c>
      <c r="GN99" s="12">
        <v>4.0162037037037033E-3</v>
      </c>
      <c r="GO99" s="6" t="s">
        <v>322</v>
      </c>
      <c r="GP99" s="12">
        <v>1.5162037037037036E-2</v>
      </c>
      <c r="GQ99" s="6" t="s">
        <v>466</v>
      </c>
      <c r="GR99" s="12">
        <v>1.909722222222222E-2</v>
      </c>
      <c r="GS99" s="6" t="s">
        <v>791</v>
      </c>
      <c r="GT99" s="12">
        <v>1.712962962962963E-3</v>
      </c>
      <c r="GU99" s="6" t="s">
        <v>874</v>
      </c>
      <c r="GV99" s="12">
        <v>1.005787037037037E-2</v>
      </c>
      <c r="GW99" s="6" t="s">
        <v>382</v>
      </c>
      <c r="GX99" s="12">
        <v>4.9768518518518521E-3</v>
      </c>
      <c r="GY99" s="6" t="s">
        <v>225</v>
      </c>
      <c r="GZ99" s="12">
        <v>1.7245370370370372E-3</v>
      </c>
      <c r="HA99" s="6" t="s">
        <v>89</v>
      </c>
      <c r="HB99" s="12">
        <v>5.2314814814814819E-3</v>
      </c>
      <c r="HC99" s="6" t="s">
        <v>695</v>
      </c>
      <c r="HD99" s="12">
        <v>2.3148148148148147E-5</v>
      </c>
      <c r="HE99" s="8"/>
      <c r="HF99" s="12">
        <v>5.5787037037037038E-3</v>
      </c>
      <c r="HG99" s="8"/>
      <c r="HH99" s="12">
        <v>1.7754629629629631E-2</v>
      </c>
      <c r="HI99" s="6" t="s">
        <v>317</v>
      </c>
      <c r="HJ99" s="12">
        <v>3.1574074074074074E-2</v>
      </c>
      <c r="HK99" s="6" t="s">
        <v>912</v>
      </c>
      <c r="HL99" s="12">
        <v>1.1307870370370371E-2</v>
      </c>
      <c r="HM99" s="6" t="s">
        <v>913</v>
      </c>
      <c r="HN99" s="12">
        <v>8.2060185185185187E-3</v>
      </c>
      <c r="HO99" s="6" t="s">
        <v>744</v>
      </c>
      <c r="HP99" s="12">
        <v>5.0231481481481481E-3</v>
      </c>
      <c r="HQ99" s="6" t="s">
        <v>137</v>
      </c>
      <c r="HR99" s="10">
        <v>2.5000000000000001E-3</v>
      </c>
      <c r="HS99" s="11" t="s">
        <v>58</v>
      </c>
      <c r="HT99" s="12">
        <v>6.6087962962962966E-3</v>
      </c>
      <c r="HU99" s="6" t="s">
        <v>134</v>
      </c>
      <c r="HV99" s="12">
        <v>2.4756944444444443E-2</v>
      </c>
      <c r="HW99" s="6" t="s">
        <v>135</v>
      </c>
      <c r="HX99" s="12">
        <v>1.4016203703703704E-2</v>
      </c>
      <c r="HY99" s="6" t="s">
        <v>189</v>
      </c>
      <c r="HZ99" s="12">
        <v>5.6249999999999989E-3</v>
      </c>
      <c r="IA99" s="6" t="s">
        <v>21</v>
      </c>
      <c r="IB99" s="12">
        <v>6.238425925925925E-3</v>
      </c>
      <c r="IC99" s="6" t="s">
        <v>21</v>
      </c>
      <c r="ID99" s="12">
        <v>1.9317129629629629E-2</v>
      </c>
      <c r="IE99" s="6" t="s">
        <v>150</v>
      </c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</row>
    <row r="100" spans="1:311" x14ac:dyDescent="0.2">
      <c r="A100" s="8"/>
      <c r="B100" s="8"/>
      <c r="C100" s="8"/>
      <c r="D100" s="3"/>
      <c r="E100" s="3"/>
      <c r="F100" s="9"/>
      <c r="G100" s="3"/>
      <c r="H100" s="8"/>
      <c r="I100" s="8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D100" s="12">
        <v>9.4675925925925917E-3</v>
      </c>
      <c r="DF100" s="12">
        <v>1.5833333333333335E-2</v>
      </c>
      <c r="DH100" s="12">
        <v>6.3993055555555553E-2</v>
      </c>
      <c r="DJ100" s="12">
        <v>6.8680555555555564E-2</v>
      </c>
      <c r="DL100" s="12">
        <v>8.1504629629629635E-2</v>
      </c>
      <c r="DN100" s="12">
        <v>9.3912037037037044E-2</v>
      </c>
      <c r="DP100" s="12">
        <v>9.5150462962962964E-2</v>
      </c>
      <c r="DR100" s="12">
        <v>9.9548611111111115E-2</v>
      </c>
      <c r="DT100" s="12">
        <v>0.10842592592592593</v>
      </c>
      <c r="DV100" s="12">
        <v>0.12494212962962963</v>
      </c>
      <c r="DX100" s="12">
        <v>0.13358796296296296</v>
      </c>
      <c r="DZ100" s="12">
        <v>0.14902777777777779</v>
      </c>
      <c r="EB100" s="12">
        <v>0.15629629629629629</v>
      </c>
      <c r="ED100" s="12">
        <v>0.18925925925925924</v>
      </c>
      <c r="EF100" s="12">
        <v>0.20986111111111114</v>
      </c>
      <c r="EH100" s="12">
        <v>0.21694444444444447</v>
      </c>
      <c r="EJ100" s="12">
        <v>0.22583333333333333</v>
      </c>
      <c r="EL100" s="12">
        <v>0.23431712962962961</v>
      </c>
      <c r="EO100" s="8"/>
      <c r="EP100" s="12">
        <v>0.26703703703703702</v>
      </c>
      <c r="EQ100" s="8"/>
      <c r="ER100" s="12">
        <v>0.31805555555555554</v>
      </c>
      <c r="ET100" s="12">
        <v>0.33928240740740739</v>
      </c>
      <c r="EV100" s="12">
        <v>0.34315972222222224</v>
      </c>
      <c r="EX100" s="12">
        <v>0.36736111111111108</v>
      </c>
      <c r="EZ100" s="12">
        <v>0.37916666666666665</v>
      </c>
      <c r="FB100" s="12">
        <v>0.40094907407407404</v>
      </c>
      <c r="FD100" s="12">
        <v>0.40094907407407404</v>
      </c>
      <c r="FF100" s="12">
        <v>0.42789351851851848</v>
      </c>
      <c r="FH100" s="12">
        <v>0.4406018518518518</v>
      </c>
      <c r="FJ100" s="12">
        <v>0.46734953703703702</v>
      </c>
      <c r="FL100" s="12">
        <v>0.47115740740740741</v>
      </c>
      <c r="FN100" s="12">
        <v>0.47671296296296295</v>
      </c>
      <c r="FP100" s="12">
        <v>0.48486111111111113</v>
      </c>
      <c r="FR100" s="12">
        <v>0.48989583333333336</v>
      </c>
      <c r="FT100" s="12">
        <v>0.49451388888888892</v>
      </c>
      <c r="FV100" s="12">
        <v>0.51702546296296303</v>
      </c>
      <c r="FX100" s="12">
        <v>0.53767361111111112</v>
      </c>
      <c r="FZ100" s="12">
        <v>0.53962962962962957</v>
      </c>
      <c r="GB100" s="12">
        <v>0.54396990740740747</v>
      </c>
      <c r="GD100" s="12">
        <v>0.55252314814814818</v>
      </c>
      <c r="GF100" s="12">
        <v>0.56600694444444444</v>
      </c>
      <c r="GH100" s="12">
        <v>0.5701504629629629</v>
      </c>
      <c r="GJ100" s="12">
        <v>0.57383101851851859</v>
      </c>
      <c r="GL100" s="12">
        <v>0.58081018518518512</v>
      </c>
      <c r="GN100" s="12">
        <v>0.58482638888888883</v>
      </c>
      <c r="GP100" s="12">
        <v>0.59998842592592594</v>
      </c>
      <c r="GR100" s="12">
        <v>0.61908564814814815</v>
      </c>
      <c r="GT100" s="12">
        <v>0.62079861111111112</v>
      </c>
      <c r="GV100" s="12">
        <v>0.63085648148148155</v>
      </c>
      <c r="GX100" s="12">
        <v>0.63583333333333336</v>
      </c>
      <c r="GZ100" s="12">
        <v>0.63755787037037037</v>
      </c>
      <c r="HB100" s="12">
        <v>0.64278935185185182</v>
      </c>
      <c r="HE100" s="8"/>
      <c r="HF100" s="12">
        <v>0.64839120370370373</v>
      </c>
      <c r="HG100" s="8"/>
      <c r="HH100" s="12">
        <v>0.66614583333333333</v>
      </c>
      <c r="HJ100" s="12">
        <v>0.6977199074074073</v>
      </c>
      <c r="HL100" s="12">
        <v>0.7090277777777777</v>
      </c>
      <c r="HN100" s="12">
        <v>0.71723379629629624</v>
      </c>
      <c r="HP100" s="12">
        <v>0.72225694444444455</v>
      </c>
      <c r="HR100" s="12">
        <v>0.7247569444444445</v>
      </c>
      <c r="HT100" s="12">
        <v>0.73136574074074068</v>
      </c>
      <c r="HV100" s="12">
        <v>0.75612268518518511</v>
      </c>
      <c r="HX100" s="12">
        <v>0.77013888888888893</v>
      </c>
      <c r="HZ100" s="12">
        <v>0.77576388888888881</v>
      </c>
      <c r="IB100" s="12">
        <v>0.78200231481481486</v>
      </c>
      <c r="ID100" s="12">
        <v>0.80131944444444436</v>
      </c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  <c r="IX100" s="8"/>
      <c r="IY100" s="8"/>
      <c r="IZ100" s="8"/>
      <c r="JA100" s="8"/>
      <c r="JB100" s="8"/>
      <c r="JC100" s="8"/>
      <c r="JD100" s="8"/>
      <c r="JE100" s="8"/>
      <c r="JF100" s="8"/>
      <c r="JG100" s="8"/>
      <c r="JH100" s="8"/>
      <c r="JI100" s="8"/>
      <c r="JJ100" s="8"/>
      <c r="JK100" s="8"/>
      <c r="JL100" s="8"/>
      <c r="JM100" s="8"/>
      <c r="JN100" s="8"/>
      <c r="JO100" s="8"/>
      <c r="JP100" s="8"/>
      <c r="JQ100" s="8"/>
      <c r="JR100" s="8"/>
      <c r="JS100" s="8"/>
      <c r="JT100" s="8"/>
      <c r="JU100" s="8"/>
      <c r="JV100" s="8"/>
      <c r="JW100" s="8"/>
      <c r="JX100" s="8"/>
      <c r="JY100" s="8"/>
      <c r="JZ100" s="8"/>
      <c r="KA100" s="8"/>
      <c r="KB100" s="8"/>
      <c r="KC100" s="8"/>
      <c r="KD100" s="8"/>
      <c r="KE100" s="8"/>
      <c r="KF100" s="8"/>
      <c r="KG100" s="8"/>
      <c r="KH100" s="8"/>
      <c r="KI100" s="8"/>
      <c r="KJ100" s="8"/>
      <c r="KK100" s="8"/>
      <c r="KL100" s="8"/>
      <c r="KM100" s="8"/>
      <c r="KN100" s="8"/>
      <c r="KO100" s="8"/>
      <c r="KP100" s="8"/>
      <c r="KQ100" s="8"/>
      <c r="KR100" s="8"/>
      <c r="KS100" s="8"/>
      <c r="KT100" s="8"/>
      <c r="KU100" s="8"/>
      <c r="KV100" s="8"/>
      <c r="KW100" s="8"/>
      <c r="KX100" s="8"/>
      <c r="KY100" s="8"/>
    </row>
    <row r="101" spans="1:311" x14ac:dyDescent="0.2">
      <c r="A101" s="8" t="s">
        <v>914</v>
      </c>
      <c r="B101" s="8">
        <v>251</v>
      </c>
      <c r="C101" s="8" t="s">
        <v>915</v>
      </c>
      <c r="D101" s="3" t="s">
        <v>529</v>
      </c>
      <c r="E101" s="3">
        <v>3580</v>
      </c>
      <c r="F101" s="9">
        <v>0.80664351851851857</v>
      </c>
      <c r="G101" s="3">
        <v>3580</v>
      </c>
      <c r="H101" s="8"/>
      <c r="I101" s="8"/>
      <c r="J101" s="3">
        <v>30</v>
      </c>
      <c r="K101" s="3">
        <v>30</v>
      </c>
      <c r="L101" s="3"/>
      <c r="M101" s="3">
        <v>30</v>
      </c>
      <c r="N101" s="3">
        <v>30</v>
      </c>
      <c r="O101" s="3"/>
      <c r="P101" s="3"/>
      <c r="Q101" s="3"/>
      <c r="R101" s="3">
        <v>30</v>
      </c>
      <c r="S101" s="3">
        <v>30</v>
      </c>
      <c r="T101" s="3">
        <v>40</v>
      </c>
      <c r="U101" s="3">
        <v>40</v>
      </c>
      <c r="V101" s="3"/>
      <c r="W101" s="3"/>
      <c r="X101" s="3">
        <v>40</v>
      </c>
      <c r="Y101" s="3">
        <v>40</v>
      </c>
      <c r="Z101" s="3"/>
      <c r="AA101" s="3">
        <v>40</v>
      </c>
      <c r="AB101" s="3">
        <v>40</v>
      </c>
      <c r="AC101" s="3">
        <v>40</v>
      </c>
      <c r="AD101" s="3"/>
      <c r="AE101" s="3">
        <v>50</v>
      </c>
      <c r="AF101" s="3">
        <v>50</v>
      </c>
      <c r="AG101" s="3">
        <v>50</v>
      </c>
      <c r="AH101" s="3">
        <v>50</v>
      </c>
      <c r="AI101" s="3">
        <v>50</v>
      </c>
      <c r="AJ101" s="3"/>
      <c r="AK101" s="3">
        <v>50</v>
      </c>
      <c r="AL101" s="3"/>
      <c r="AM101" s="3">
        <v>50</v>
      </c>
      <c r="AN101" s="3">
        <v>60</v>
      </c>
      <c r="AO101" s="3"/>
      <c r="AP101" s="3">
        <v>60</v>
      </c>
      <c r="AQ101" s="3">
        <v>60</v>
      </c>
      <c r="AR101" s="3">
        <v>60</v>
      </c>
      <c r="AS101" s="3"/>
      <c r="AT101" s="3"/>
      <c r="AU101" s="3">
        <v>60</v>
      </c>
      <c r="AV101" s="3">
        <v>60</v>
      </c>
      <c r="AW101" s="3">
        <v>60</v>
      </c>
      <c r="AX101" s="3"/>
      <c r="AY101" s="3"/>
      <c r="AZ101" s="3"/>
      <c r="BA101" s="3">
        <v>70</v>
      </c>
      <c r="BB101" s="3"/>
      <c r="BC101" s="3"/>
      <c r="BD101" s="3"/>
      <c r="BE101" s="3">
        <v>70</v>
      </c>
      <c r="BF101" s="3"/>
      <c r="BG101" s="3">
        <v>70</v>
      </c>
      <c r="BH101" s="3"/>
      <c r="BI101" s="3"/>
      <c r="BJ101" s="3">
        <v>80</v>
      </c>
      <c r="BK101" s="3">
        <v>80</v>
      </c>
      <c r="BL101" s="3">
        <v>80</v>
      </c>
      <c r="BM101" s="3"/>
      <c r="BN101" s="3"/>
      <c r="BO101" s="3">
        <v>80</v>
      </c>
      <c r="BP101" s="3"/>
      <c r="BQ101" s="3">
        <v>80</v>
      </c>
      <c r="BR101" s="3">
        <v>90</v>
      </c>
      <c r="BS101" s="3">
        <v>90</v>
      </c>
      <c r="BT101" s="3"/>
      <c r="BU101" s="3">
        <v>90</v>
      </c>
      <c r="BV101" s="3">
        <v>90</v>
      </c>
      <c r="BW101" s="3"/>
      <c r="BX101" s="3"/>
      <c r="BY101" s="3"/>
      <c r="BZ101" s="3">
        <v>90</v>
      </c>
      <c r="CA101" s="3">
        <v>90</v>
      </c>
      <c r="CB101" s="3">
        <v>100</v>
      </c>
      <c r="CC101" s="3">
        <v>100</v>
      </c>
      <c r="CD101" s="3">
        <v>100</v>
      </c>
      <c r="CE101" s="3">
        <v>100</v>
      </c>
      <c r="CF101" s="3"/>
      <c r="CG101" s="3"/>
      <c r="CH101" s="3"/>
      <c r="CI101" s="3">
        <v>100</v>
      </c>
      <c r="CJ101" s="3">
        <v>100</v>
      </c>
      <c r="CK101" s="3">
        <v>100</v>
      </c>
      <c r="CL101" s="3"/>
      <c r="CM101" s="3"/>
      <c r="CN101" s="3"/>
      <c r="CO101" s="3"/>
      <c r="CP101" s="3"/>
      <c r="CQ101" s="3"/>
      <c r="CR101" s="3"/>
      <c r="CS101" s="3">
        <v>50</v>
      </c>
      <c r="CT101" s="3">
        <v>50</v>
      </c>
      <c r="CU101" s="3">
        <v>50</v>
      </c>
      <c r="CV101" s="3">
        <v>50</v>
      </c>
      <c r="CW101" s="3">
        <v>50</v>
      </c>
      <c r="CX101" s="3">
        <v>50</v>
      </c>
      <c r="CY101" s="3">
        <v>50</v>
      </c>
      <c r="CZ101" s="3">
        <v>50</v>
      </c>
      <c r="DA101" s="3">
        <v>50</v>
      </c>
      <c r="DB101" s="3">
        <v>50</v>
      </c>
      <c r="DD101" s="6" t="s">
        <v>26</v>
      </c>
      <c r="DF101" s="6" t="s">
        <v>28</v>
      </c>
      <c r="DH101" s="6" t="s">
        <v>69</v>
      </c>
      <c r="DJ101" s="6" t="s">
        <v>36</v>
      </c>
      <c r="DL101" s="6" t="s">
        <v>39</v>
      </c>
      <c r="DN101" s="6" t="s">
        <v>30</v>
      </c>
      <c r="DP101" s="6" t="s">
        <v>40</v>
      </c>
      <c r="DR101" s="6" t="s">
        <v>41</v>
      </c>
      <c r="DT101" s="6" t="s">
        <v>139</v>
      </c>
      <c r="DV101" s="6" t="s">
        <v>43</v>
      </c>
      <c r="DX101" s="6" t="s">
        <v>49</v>
      </c>
      <c r="DZ101" s="6" t="s">
        <v>47</v>
      </c>
      <c r="EB101" s="6" t="s">
        <v>48</v>
      </c>
      <c r="ED101" s="6" t="s">
        <v>37</v>
      </c>
      <c r="EF101" s="6" t="s">
        <v>38</v>
      </c>
      <c r="EH101" s="6" t="s">
        <v>56</v>
      </c>
      <c r="EJ101" s="6" t="s">
        <v>57</v>
      </c>
      <c r="EL101" s="6" t="s">
        <v>59</v>
      </c>
      <c r="EN101" s="6" t="s">
        <v>60</v>
      </c>
      <c r="EP101" s="6" t="s">
        <v>66</v>
      </c>
      <c r="ER101" s="6" t="s">
        <v>67</v>
      </c>
      <c r="ET101" s="6" t="s">
        <v>71</v>
      </c>
      <c r="EV101" s="6" t="s">
        <v>72</v>
      </c>
      <c r="EX101" s="6" t="s">
        <v>130</v>
      </c>
      <c r="EZ101" s="6" t="s">
        <v>75</v>
      </c>
      <c r="FB101" s="6" t="s">
        <v>76</v>
      </c>
      <c r="FD101" s="6" t="s">
        <v>78</v>
      </c>
      <c r="FF101" s="6" t="s">
        <v>80</v>
      </c>
      <c r="FH101" s="6" t="s">
        <v>82</v>
      </c>
      <c r="FJ101" s="6" t="s">
        <v>84</v>
      </c>
      <c r="FL101" s="6" t="s">
        <v>85</v>
      </c>
      <c r="FN101" s="6" t="s">
        <v>104</v>
      </c>
      <c r="FP101" s="6" t="s">
        <v>87</v>
      </c>
      <c r="FR101" s="6" t="s">
        <v>161</v>
      </c>
      <c r="FT101" s="6" t="s">
        <v>88</v>
      </c>
      <c r="FV101" s="6" t="s">
        <v>94</v>
      </c>
      <c r="FX101" s="6" t="s">
        <v>90</v>
      </c>
      <c r="FZ101" s="6" t="s">
        <v>91</v>
      </c>
      <c r="GB101" s="6" t="s">
        <v>92</v>
      </c>
      <c r="GD101" s="6" t="s">
        <v>95</v>
      </c>
      <c r="GF101" s="6" t="s">
        <v>96</v>
      </c>
      <c r="GH101" s="6" t="s">
        <v>97</v>
      </c>
      <c r="GJ101" s="6" t="s">
        <v>98</v>
      </c>
      <c r="GL101" s="6" t="s">
        <v>102</v>
      </c>
      <c r="GN101" s="6" t="s">
        <v>100</v>
      </c>
      <c r="GP101" s="6" t="s">
        <v>105</v>
      </c>
      <c r="GR101" s="6" t="s">
        <v>106</v>
      </c>
      <c r="GT101" s="6" t="s">
        <v>107</v>
      </c>
      <c r="GV101" s="6" t="s">
        <v>109</v>
      </c>
      <c r="GX101" s="6" t="s">
        <v>108</v>
      </c>
      <c r="GZ101" s="6" t="s">
        <v>110</v>
      </c>
      <c r="HB101" s="6" t="s">
        <v>111</v>
      </c>
      <c r="HD101" s="6" t="s">
        <v>114</v>
      </c>
      <c r="HF101" s="6" t="s">
        <v>115</v>
      </c>
      <c r="HH101" s="6" t="s">
        <v>113</v>
      </c>
      <c r="HJ101" s="6" t="s">
        <v>128</v>
      </c>
      <c r="HL101" s="6" t="s">
        <v>127</v>
      </c>
      <c r="HN101" s="6" t="s">
        <v>117</v>
      </c>
      <c r="HP101" s="6" t="s">
        <v>124</v>
      </c>
      <c r="HR101" s="6" t="s">
        <v>125</v>
      </c>
      <c r="HT101" s="6" t="s">
        <v>70</v>
      </c>
      <c r="HV101" s="6" t="s">
        <v>129</v>
      </c>
      <c r="HX101" s="6" t="s">
        <v>131</v>
      </c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</row>
    <row r="102" spans="1:311" x14ac:dyDescent="0.2">
      <c r="A102" s="8"/>
      <c r="B102" s="8"/>
      <c r="C102" s="8"/>
      <c r="D102" s="3"/>
      <c r="E102" s="3"/>
      <c r="F102" s="9"/>
      <c r="G102" s="3"/>
      <c r="H102" s="8"/>
      <c r="I102" s="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D102" s="12">
        <v>2.2916666666666669E-2</v>
      </c>
      <c r="DE102" s="6" t="s">
        <v>212</v>
      </c>
      <c r="DF102" s="12">
        <v>4.7337962962962958E-3</v>
      </c>
      <c r="DG102" s="6" t="s">
        <v>916</v>
      </c>
      <c r="DH102" s="12">
        <v>2.6076388888888885E-2</v>
      </c>
      <c r="DI102" s="6" t="s">
        <v>182</v>
      </c>
      <c r="DJ102" s="12">
        <v>4.9074074074074072E-3</v>
      </c>
      <c r="DK102" s="6" t="s">
        <v>149</v>
      </c>
      <c r="DL102" s="12">
        <v>3.8043981481481477E-2</v>
      </c>
      <c r="DM102" s="6" t="s">
        <v>151</v>
      </c>
      <c r="DN102" s="12">
        <v>5.0034722222222223E-2</v>
      </c>
      <c r="DO102" s="6" t="s">
        <v>185</v>
      </c>
      <c r="DP102" s="12">
        <v>2.4525462962962968E-2</v>
      </c>
      <c r="DQ102" s="6" t="s">
        <v>146</v>
      </c>
      <c r="DR102" s="12">
        <v>1.9131944444444444E-2</v>
      </c>
      <c r="DS102" s="6" t="s">
        <v>77</v>
      </c>
      <c r="DT102" s="12">
        <v>1.9016203703703705E-2</v>
      </c>
      <c r="DU102" s="6" t="s">
        <v>686</v>
      </c>
      <c r="DV102" s="12">
        <v>1.3738425925925926E-2</v>
      </c>
      <c r="DW102" s="6" t="s">
        <v>716</v>
      </c>
      <c r="DX102" s="12">
        <v>1.0439814814814813E-2</v>
      </c>
      <c r="DY102" s="6" t="s">
        <v>473</v>
      </c>
      <c r="DZ102" s="12">
        <v>1.9201388888888889E-2</v>
      </c>
      <c r="EA102" s="6" t="s">
        <v>146</v>
      </c>
      <c r="EB102" s="12">
        <v>1.306712962962963E-2</v>
      </c>
      <c r="EC102" s="6" t="s">
        <v>837</v>
      </c>
      <c r="ED102" s="10">
        <v>1.9918981481481482E-2</v>
      </c>
      <c r="EE102" s="11" t="s">
        <v>35</v>
      </c>
      <c r="EF102" s="12">
        <v>6.8402777777777776E-3</v>
      </c>
      <c r="EG102" s="6" t="s">
        <v>789</v>
      </c>
      <c r="EH102" s="12">
        <v>2.4050925925925924E-2</v>
      </c>
      <c r="EI102" s="6" t="s">
        <v>134</v>
      </c>
      <c r="EJ102" s="12">
        <v>1.2604166666666666E-2</v>
      </c>
      <c r="EK102" s="6" t="s">
        <v>402</v>
      </c>
      <c r="EL102" s="12">
        <v>9.9652777777777778E-3</v>
      </c>
      <c r="EM102" s="6" t="s">
        <v>532</v>
      </c>
      <c r="EN102" s="12">
        <v>1.0671296296296297E-2</v>
      </c>
      <c r="EO102" s="6" t="s">
        <v>917</v>
      </c>
      <c r="EP102" s="12">
        <v>2.5069444444444446E-2</v>
      </c>
      <c r="EQ102" s="6" t="s">
        <v>185</v>
      </c>
      <c r="ER102" s="12">
        <v>1.1747685185185186E-2</v>
      </c>
      <c r="ES102" s="6" t="s">
        <v>23</v>
      </c>
      <c r="ET102" s="10">
        <v>1.7766203703703704E-2</v>
      </c>
      <c r="EU102" s="11" t="s">
        <v>27</v>
      </c>
      <c r="EV102" s="13" t="s">
        <v>918</v>
      </c>
      <c r="EW102" s="13" t="s">
        <v>919</v>
      </c>
      <c r="EX102" s="12">
        <v>1.1701388888888891E-2</v>
      </c>
      <c r="EY102" s="6" t="s">
        <v>53</v>
      </c>
      <c r="EZ102" s="12">
        <v>6.4120370370370364E-3</v>
      </c>
      <c r="FA102" s="6" t="s">
        <v>497</v>
      </c>
      <c r="FB102" s="12">
        <v>1.324074074074074E-2</v>
      </c>
      <c r="FC102" s="6" t="s">
        <v>920</v>
      </c>
      <c r="FD102" s="12">
        <v>3.9583333333333337E-3</v>
      </c>
      <c r="FE102" s="6" t="s">
        <v>921</v>
      </c>
      <c r="FF102" s="12">
        <v>7.2222222222222228E-3</v>
      </c>
      <c r="FG102" s="6" t="s">
        <v>922</v>
      </c>
      <c r="FH102" s="12">
        <v>7.8935185185185185E-3</v>
      </c>
      <c r="FI102" s="6" t="s">
        <v>923</v>
      </c>
      <c r="FJ102" s="12">
        <v>5.5324074074074069E-3</v>
      </c>
      <c r="FK102" s="6" t="s">
        <v>924</v>
      </c>
      <c r="FL102" s="12">
        <v>1.0416666666666666E-2</v>
      </c>
      <c r="FM102" s="6" t="s">
        <v>925</v>
      </c>
      <c r="FN102" s="12">
        <v>2.9502314814814815E-2</v>
      </c>
      <c r="FO102" s="6" t="s">
        <v>837</v>
      </c>
      <c r="FP102" s="12">
        <v>6.215277777777777E-3</v>
      </c>
      <c r="FQ102" s="6" t="s">
        <v>267</v>
      </c>
      <c r="FR102" s="12">
        <v>1.5972222222222221E-3</v>
      </c>
      <c r="FS102" s="6" t="s">
        <v>29</v>
      </c>
      <c r="FT102" s="12">
        <v>4.5370370370370365E-3</v>
      </c>
      <c r="FU102" s="6" t="s">
        <v>140</v>
      </c>
      <c r="FV102" s="12">
        <v>7.9282407407407409E-3</v>
      </c>
      <c r="FW102" s="6" t="s">
        <v>146</v>
      </c>
      <c r="FX102" s="12">
        <v>8.564814814814815E-4</v>
      </c>
      <c r="FY102" s="6" t="s">
        <v>21</v>
      </c>
      <c r="FZ102" s="12">
        <v>1.0706018518518517E-2</v>
      </c>
      <c r="GA102" s="6" t="s">
        <v>926</v>
      </c>
      <c r="GB102" s="12">
        <v>3.7731481481481483E-3</v>
      </c>
      <c r="GC102" s="6" t="s">
        <v>927</v>
      </c>
      <c r="GD102" s="12">
        <v>1.9293981481481485E-2</v>
      </c>
      <c r="GE102" s="6" t="s">
        <v>512</v>
      </c>
      <c r="GF102" s="12">
        <v>1.9409722222222221E-2</v>
      </c>
      <c r="GG102" s="6" t="s">
        <v>928</v>
      </c>
      <c r="GH102" s="12">
        <v>5.7175925925925927E-3</v>
      </c>
      <c r="GI102" s="6" t="s">
        <v>562</v>
      </c>
      <c r="GJ102" s="12">
        <v>7.905092592592592E-3</v>
      </c>
      <c r="GK102" s="6" t="s">
        <v>929</v>
      </c>
      <c r="GL102" s="12">
        <v>2.1527777777777778E-3</v>
      </c>
      <c r="GM102" s="6" t="s">
        <v>99</v>
      </c>
      <c r="GN102" s="12">
        <v>6.6782407407407415E-3</v>
      </c>
      <c r="GO102" s="6" t="s">
        <v>235</v>
      </c>
      <c r="GP102" s="12">
        <v>1.1643518518518518E-2</v>
      </c>
      <c r="GQ102" s="6" t="s">
        <v>453</v>
      </c>
      <c r="GR102" s="12">
        <v>1.951388888888889E-2</v>
      </c>
      <c r="GS102" s="6" t="s">
        <v>134</v>
      </c>
      <c r="GT102" s="12">
        <v>7.8356481481481489E-3</v>
      </c>
      <c r="GU102" s="6" t="s">
        <v>926</v>
      </c>
      <c r="GV102" s="12">
        <v>2.8125000000000001E-2</v>
      </c>
      <c r="GW102" s="6" t="s">
        <v>236</v>
      </c>
      <c r="GX102" s="10">
        <v>9.0277777777777784E-4</v>
      </c>
      <c r="GY102" s="11" t="s">
        <v>757</v>
      </c>
      <c r="GZ102" s="12">
        <v>1.0486111111111111E-2</v>
      </c>
      <c r="HA102" s="6" t="s">
        <v>884</v>
      </c>
      <c r="HB102" s="12">
        <v>7.2337962962962963E-3</v>
      </c>
      <c r="HC102" s="6" t="s">
        <v>531</v>
      </c>
      <c r="HD102" s="12">
        <v>9.8842592592592576E-3</v>
      </c>
      <c r="HE102" s="6" t="s">
        <v>183</v>
      </c>
      <c r="HF102" s="12">
        <v>7.6388888888888886E-3</v>
      </c>
      <c r="HG102" s="6" t="s">
        <v>421</v>
      </c>
      <c r="HH102" s="12">
        <v>1.1458333333333333E-3</v>
      </c>
      <c r="HI102" s="6" t="s">
        <v>112</v>
      </c>
      <c r="HJ102" s="10">
        <v>3.8275462962962963E-2</v>
      </c>
      <c r="HK102" s="11" t="s">
        <v>35</v>
      </c>
      <c r="HL102" s="12">
        <v>1.1967592592592592E-2</v>
      </c>
      <c r="HM102" s="6" t="s">
        <v>277</v>
      </c>
      <c r="HN102" s="10">
        <v>1.736111111111111E-3</v>
      </c>
      <c r="HO102" s="11" t="s">
        <v>25</v>
      </c>
      <c r="HP102" s="10">
        <v>9.479166666666667E-3</v>
      </c>
      <c r="HQ102" s="11" t="s">
        <v>35</v>
      </c>
      <c r="HR102" s="12">
        <v>3.5416666666666665E-3</v>
      </c>
      <c r="HS102" s="6" t="s">
        <v>930</v>
      </c>
      <c r="HT102" s="12">
        <v>1.2407407407407409E-2</v>
      </c>
      <c r="HU102" s="6" t="s">
        <v>747</v>
      </c>
      <c r="HV102" s="12">
        <v>1.5381944444444443E-2</v>
      </c>
      <c r="HW102" s="6" t="s">
        <v>574</v>
      </c>
      <c r="HX102" s="12">
        <v>1.2326388888888888E-2</v>
      </c>
      <c r="HY102" s="6" t="s">
        <v>211</v>
      </c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</row>
    <row r="103" spans="1:311" x14ac:dyDescent="0.2">
      <c r="A103" s="8"/>
      <c r="B103" s="8"/>
      <c r="C103" s="8"/>
      <c r="D103" s="3"/>
      <c r="E103" s="3"/>
      <c r="F103" s="9"/>
      <c r="G103" s="3"/>
      <c r="H103" s="8"/>
      <c r="I103" s="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D103" s="12">
        <v>2.2916666666666669E-2</v>
      </c>
      <c r="DF103" s="12">
        <v>2.7650462962962963E-2</v>
      </c>
      <c r="DH103" s="12">
        <v>5.3726851851851852E-2</v>
      </c>
      <c r="DJ103" s="12">
        <v>5.8634259259259254E-2</v>
      </c>
      <c r="DL103" s="12">
        <v>9.6678240740740731E-2</v>
      </c>
      <c r="DN103" s="12">
        <v>0.14671296296296296</v>
      </c>
      <c r="DP103" s="12">
        <v>0.17123842592592595</v>
      </c>
      <c r="DR103" s="12">
        <v>0.19037037037037038</v>
      </c>
      <c r="DT103" s="12">
        <v>0.2093865740740741</v>
      </c>
      <c r="DV103" s="12">
        <v>0.22312500000000002</v>
      </c>
      <c r="DX103" s="12">
        <v>0.23356481481481484</v>
      </c>
      <c r="DZ103" s="12">
        <v>0.25276620370370367</v>
      </c>
      <c r="EB103" s="12">
        <v>0.26583333333333331</v>
      </c>
      <c r="ED103" s="12">
        <v>0.28575231481481483</v>
      </c>
      <c r="EF103" s="12">
        <v>0.29259259259259257</v>
      </c>
      <c r="EH103" s="12">
        <v>0.31664351851851852</v>
      </c>
      <c r="EJ103" s="12">
        <v>0.32924768518518516</v>
      </c>
      <c r="EL103" s="12">
        <v>0.33921296296296299</v>
      </c>
      <c r="EN103" s="12">
        <v>0.34988425925925926</v>
      </c>
      <c r="EP103" s="12">
        <v>0.37495370370370368</v>
      </c>
      <c r="ER103" s="12">
        <v>0.38670138888888889</v>
      </c>
      <c r="ET103" s="12">
        <v>0.40446759259259263</v>
      </c>
      <c r="EV103" s="12">
        <v>0.40446759259259263</v>
      </c>
      <c r="EX103" s="12">
        <v>0.41616898148148151</v>
      </c>
      <c r="EZ103" s="12">
        <v>0.42258101851851854</v>
      </c>
      <c r="FB103" s="12">
        <v>0.43582175925925926</v>
      </c>
      <c r="FD103" s="12">
        <v>0.4397800925925926</v>
      </c>
      <c r="FF103" s="12">
        <v>0.44700231481481478</v>
      </c>
      <c r="FH103" s="12">
        <v>0.45489583333333333</v>
      </c>
      <c r="FJ103" s="12">
        <v>0.46042824074074074</v>
      </c>
      <c r="FL103" s="12">
        <v>0.47084490740740742</v>
      </c>
      <c r="FN103" s="12">
        <v>0.50034722222222217</v>
      </c>
      <c r="FP103" s="12">
        <v>0.50656250000000003</v>
      </c>
      <c r="FR103" s="12">
        <v>0.50815972222222217</v>
      </c>
      <c r="FT103" s="12">
        <v>0.51269675925925928</v>
      </c>
      <c r="FV103" s="12">
        <v>0.520625</v>
      </c>
      <c r="FX103" s="12">
        <v>0.52148148148148155</v>
      </c>
      <c r="FZ103" s="12">
        <v>0.53218750000000004</v>
      </c>
      <c r="GB103" s="12">
        <v>0.53596064814814814</v>
      </c>
      <c r="GD103" s="12">
        <v>0.55525462962962957</v>
      </c>
      <c r="GF103" s="12">
        <v>0.57466435185185183</v>
      </c>
      <c r="GH103" s="12">
        <v>0.58038194444444446</v>
      </c>
      <c r="GJ103" s="12">
        <v>0.58828703703703711</v>
      </c>
      <c r="GL103" s="12">
        <v>0.59043981481481478</v>
      </c>
      <c r="GN103" s="12">
        <v>0.59711805555555553</v>
      </c>
      <c r="GP103" s="12">
        <v>0.60876157407407405</v>
      </c>
      <c r="GR103" s="12">
        <v>0.62827546296296299</v>
      </c>
      <c r="GT103" s="12">
        <v>0.63611111111111118</v>
      </c>
      <c r="GV103" s="12">
        <v>0.66423611111111114</v>
      </c>
      <c r="GX103" s="12">
        <v>0.66513888888888884</v>
      </c>
      <c r="GZ103" s="12">
        <v>0.67562500000000003</v>
      </c>
      <c r="HB103" s="12">
        <v>0.68285879629629631</v>
      </c>
      <c r="HD103" s="12">
        <v>0.69274305555555549</v>
      </c>
      <c r="HF103" s="12">
        <v>0.70038194444444446</v>
      </c>
      <c r="HH103" s="12">
        <v>0.70152777777777775</v>
      </c>
      <c r="HJ103" s="12">
        <v>0.73980324074074078</v>
      </c>
      <c r="HL103" s="12">
        <v>0.75177083333333339</v>
      </c>
      <c r="HN103" s="12">
        <v>0.75350694444444455</v>
      </c>
      <c r="HP103" s="12">
        <v>0.76298611111111114</v>
      </c>
      <c r="HR103" s="12">
        <v>0.76652777777777781</v>
      </c>
      <c r="HT103" s="12">
        <v>0.77893518518518512</v>
      </c>
      <c r="HV103" s="12">
        <v>0.79431712962962964</v>
      </c>
      <c r="HX103" s="12">
        <v>0.80664351851851857</v>
      </c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  <c r="KG103" s="8"/>
      <c r="KH103" s="8"/>
      <c r="KI103" s="8"/>
      <c r="KJ103" s="8"/>
      <c r="KK103" s="8"/>
      <c r="KL103" s="8"/>
      <c r="KM103" s="8"/>
      <c r="KN103" s="8"/>
      <c r="KO103" s="8"/>
      <c r="KP103" s="8"/>
      <c r="KQ103" s="8"/>
      <c r="KR103" s="8"/>
      <c r="KS103" s="8"/>
      <c r="KT103" s="8"/>
      <c r="KU103" s="8"/>
      <c r="KV103" s="8"/>
      <c r="KW103" s="8"/>
      <c r="KX103" s="8"/>
      <c r="KY103" s="8"/>
    </row>
    <row r="104" spans="1:311" x14ac:dyDescent="0.2">
      <c r="A104" s="8" t="s">
        <v>931</v>
      </c>
      <c r="B104" s="8">
        <v>256</v>
      </c>
      <c r="C104" s="8" t="s">
        <v>932</v>
      </c>
      <c r="D104" s="3" t="s">
        <v>529</v>
      </c>
      <c r="E104" s="3">
        <v>3420</v>
      </c>
      <c r="F104" s="9">
        <v>0.80884259259259261</v>
      </c>
      <c r="G104" s="3">
        <v>3420</v>
      </c>
      <c r="H104" s="8"/>
      <c r="I104" s="8"/>
      <c r="J104" s="3">
        <v>30</v>
      </c>
      <c r="K104" s="3">
        <v>30</v>
      </c>
      <c r="L104" s="3">
        <v>30</v>
      </c>
      <c r="M104" s="3"/>
      <c r="N104" s="3"/>
      <c r="O104" s="3"/>
      <c r="P104" s="3"/>
      <c r="Q104" s="3"/>
      <c r="R104" s="3">
        <v>30</v>
      </c>
      <c r="S104" s="3">
        <v>30</v>
      </c>
      <c r="T104" s="3">
        <v>40</v>
      </c>
      <c r="U104" s="3">
        <v>40</v>
      </c>
      <c r="V104" s="3">
        <v>40</v>
      </c>
      <c r="W104" s="3"/>
      <c r="X104" s="3">
        <v>40</v>
      </c>
      <c r="Y104" s="3">
        <v>40</v>
      </c>
      <c r="Z104" s="3"/>
      <c r="AA104" s="3">
        <v>40</v>
      </c>
      <c r="AB104" s="3">
        <v>40</v>
      </c>
      <c r="AC104" s="3">
        <v>40</v>
      </c>
      <c r="AD104" s="3">
        <v>50</v>
      </c>
      <c r="AE104" s="3">
        <v>50</v>
      </c>
      <c r="AF104" s="3">
        <v>50</v>
      </c>
      <c r="AG104" s="3">
        <v>50</v>
      </c>
      <c r="AH104" s="3">
        <v>50</v>
      </c>
      <c r="AI104" s="3">
        <v>50</v>
      </c>
      <c r="AJ104" s="3"/>
      <c r="AK104" s="3">
        <v>50</v>
      </c>
      <c r="AL104" s="3">
        <v>50</v>
      </c>
      <c r="AM104" s="3">
        <v>50</v>
      </c>
      <c r="AN104" s="3">
        <v>60</v>
      </c>
      <c r="AO104" s="3">
        <v>60</v>
      </c>
      <c r="AP104" s="3">
        <v>60</v>
      </c>
      <c r="AQ104" s="3"/>
      <c r="AR104" s="3"/>
      <c r="AS104" s="3"/>
      <c r="AT104" s="3"/>
      <c r="AU104" s="3"/>
      <c r="AV104" s="3">
        <v>60</v>
      </c>
      <c r="AW104" s="3"/>
      <c r="AX104" s="3"/>
      <c r="AY104" s="3"/>
      <c r="AZ104" s="3"/>
      <c r="BA104" s="3">
        <v>70</v>
      </c>
      <c r="BB104" s="3"/>
      <c r="BC104" s="3"/>
      <c r="BD104" s="3"/>
      <c r="BE104" s="3"/>
      <c r="BF104" s="3"/>
      <c r="BG104" s="3">
        <v>70</v>
      </c>
      <c r="BH104" s="3">
        <v>80</v>
      </c>
      <c r="BI104" s="3"/>
      <c r="BJ104" s="3">
        <v>80</v>
      </c>
      <c r="BK104" s="3">
        <v>80</v>
      </c>
      <c r="BL104" s="3">
        <v>80</v>
      </c>
      <c r="BM104" s="3"/>
      <c r="BN104" s="3"/>
      <c r="BO104" s="3">
        <v>80</v>
      </c>
      <c r="BP104" s="3"/>
      <c r="BQ104" s="3">
        <v>80</v>
      </c>
      <c r="BR104" s="3">
        <v>90</v>
      </c>
      <c r="BS104" s="3">
        <v>90</v>
      </c>
      <c r="BT104" s="3"/>
      <c r="BU104" s="3">
        <v>90</v>
      </c>
      <c r="BV104" s="3">
        <v>90</v>
      </c>
      <c r="BW104" s="3"/>
      <c r="BX104" s="3"/>
      <c r="BY104" s="3">
        <v>90</v>
      </c>
      <c r="BZ104" s="3"/>
      <c r="CA104" s="3">
        <v>90</v>
      </c>
      <c r="CB104" s="3">
        <v>100</v>
      </c>
      <c r="CC104" s="3">
        <v>100</v>
      </c>
      <c r="CD104" s="3">
        <v>100</v>
      </c>
      <c r="CE104" s="3"/>
      <c r="CF104" s="3"/>
      <c r="CG104" s="3"/>
      <c r="CH104" s="3"/>
      <c r="CI104" s="3">
        <v>100</v>
      </c>
      <c r="CJ104" s="3">
        <v>100</v>
      </c>
      <c r="CK104" s="3">
        <v>100</v>
      </c>
      <c r="CL104" s="3"/>
      <c r="CM104" s="3"/>
      <c r="CN104" s="3"/>
      <c r="CO104" s="3"/>
      <c r="CP104" s="3"/>
      <c r="CQ104" s="3"/>
      <c r="CR104" s="3"/>
      <c r="CS104" s="3">
        <v>50</v>
      </c>
      <c r="CT104" s="3">
        <v>50</v>
      </c>
      <c r="CU104" s="3">
        <v>50</v>
      </c>
      <c r="CV104" s="3">
        <v>50</v>
      </c>
      <c r="CW104" s="3">
        <v>50</v>
      </c>
      <c r="CX104" s="3">
        <v>50</v>
      </c>
      <c r="CY104" s="3">
        <v>50</v>
      </c>
      <c r="CZ104" s="3">
        <v>50</v>
      </c>
      <c r="DA104" s="3">
        <v>50</v>
      </c>
      <c r="DB104" s="3">
        <v>50</v>
      </c>
      <c r="DD104" s="6" t="s">
        <v>26</v>
      </c>
      <c r="DF104" s="6" t="s">
        <v>28</v>
      </c>
      <c r="DH104" s="6" t="s">
        <v>30</v>
      </c>
      <c r="DJ104" s="6" t="s">
        <v>31</v>
      </c>
      <c r="DL104" s="6" t="s">
        <v>36</v>
      </c>
      <c r="DN104" s="6" t="s">
        <v>33</v>
      </c>
      <c r="DP104" s="6" t="s">
        <v>37</v>
      </c>
      <c r="DR104" s="6" t="s">
        <v>38</v>
      </c>
      <c r="DT104" s="6" t="s">
        <v>39</v>
      </c>
      <c r="DV104" s="6" t="s">
        <v>40</v>
      </c>
      <c r="DX104" s="6" t="s">
        <v>41</v>
      </c>
      <c r="DZ104" s="6" t="s">
        <v>42</v>
      </c>
      <c r="EB104" s="6" t="s">
        <v>139</v>
      </c>
      <c r="ED104" s="6" t="s">
        <v>43</v>
      </c>
      <c r="EF104" s="6" t="s">
        <v>44</v>
      </c>
      <c r="EH104" s="6" t="s">
        <v>45</v>
      </c>
      <c r="EJ104" s="6" t="s">
        <v>48</v>
      </c>
      <c r="EL104" s="6" t="s">
        <v>47</v>
      </c>
      <c r="EN104" s="6" t="s">
        <v>49</v>
      </c>
      <c r="EP104" s="6" t="s">
        <v>59</v>
      </c>
      <c r="ER104" s="6" t="s">
        <v>60</v>
      </c>
      <c r="ET104" s="6" t="s">
        <v>124</v>
      </c>
      <c r="EV104" s="6" t="s">
        <v>125</v>
      </c>
      <c r="EX104" s="6" t="s">
        <v>70</v>
      </c>
      <c r="EZ104" s="6" t="s">
        <v>71</v>
      </c>
      <c r="FB104" s="6" t="s">
        <v>72</v>
      </c>
      <c r="FD104" s="6" t="s">
        <v>129</v>
      </c>
      <c r="FF104" s="6" t="s">
        <v>130</v>
      </c>
      <c r="FH104" s="6" t="s">
        <v>75</v>
      </c>
      <c r="FJ104" s="6" t="s">
        <v>76</v>
      </c>
      <c r="FL104" s="6" t="s">
        <v>78</v>
      </c>
      <c r="FN104" s="6" t="s">
        <v>80</v>
      </c>
      <c r="FP104" s="6" t="s">
        <v>82</v>
      </c>
      <c r="FR104" s="6" t="s">
        <v>85</v>
      </c>
      <c r="FT104" s="6" t="s">
        <v>84</v>
      </c>
      <c r="FV104" s="6" t="s">
        <v>104</v>
      </c>
      <c r="FX104" s="6" t="s">
        <v>106</v>
      </c>
      <c r="FZ104" s="6" t="s">
        <v>161</v>
      </c>
      <c r="GB104" s="6" t="s">
        <v>107</v>
      </c>
      <c r="GD104" s="6" t="s">
        <v>94</v>
      </c>
      <c r="GF104" s="6" t="s">
        <v>109</v>
      </c>
      <c r="GH104" s="6" t="s">
        <v>87</v>
      </c>
      <c r="GJ104" s="6" t="s">
        <v>98</v>
      </c>
      <c r="GL104" s="6" t="s">
        <v>97</v>
      </c>
      <c r="GN104" s="6" t="s">
        <v>96</v>
      </c>
      <c r="GP104" s="6" t="s">
        <v>95</v>
      </c>
      <c r="GR104" s="6" t="s">
        <v>92</v>
      </c>
      <c r="GT104" s="6" t="s">
        <v>91</v>
      </c>
      <c r="GV104" s="6" t="s">
        <v>90</v>
      </c>
      <c r="GX104" s="6" t="s">
        <v>105</v>
      </c>
      <c r="GZ104" s="6" t="s">
        <v>88</v>
      </c>
      <c r="HB104" s="6" t="s">
        <v>100</v>
      </c>
      <c r="HD104" s="6" t="s">
        <v>102</v>
      </c>
      <c r="HF104" s="6" t="s">
        <v>152</v>
      </c>
      <c r="HH104" s="6" t="s">
        <v>108</v>
      </c>
      <c r="HJ104" s="6" t="s">
        <v>110</v>
      </c>
      <c r="HL104" s="6" t="s">
        <v>111</v>
      </c>
      <c r="HN104" s="6" t="s">
        <v>115</v>
      </c>
      <c r="HP104" s="6" t="s">
        <v>120</v>
      </c>
      <c r="HR104" s="6" t="s">
        <v>117</v>
      </c>
      <c r="HT104" s="6" t="s">
        <v>131</v>
      </c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  <c r="KG104" s="8"/>
      <c r="KH104" s="8"/>
      <c r="KI104" s="8"/>
      <c r="KJ104" s="8"/>
      <c r="KK104" s="8"/>
      <c r="KL104" s="8"/>
      <c r="KM104" s="8"/>
      <c r="KN104" s="8"/>
      <c r="KO104" s="8"/>
      <c r="KP104" s="8"/>
      <c r="KQ104" s="8"/>
      <c r="KR104" s="8"/>
      <c r="KS104" s="8"/>
      <c r="KT104" s="8"/>
      <c r="KU104" s="8"/>
      <c r="KV104" s="8"/>
      <c r="KW104" s="8"/>
      <c r="KX104" s="8"/>
      <c r="KY104" s="8"/>
    </row>
    <row r="105" spans="1:311" x14ac:dyDescent="0.2">
      <c r="A105" s="8"/>
      <c r="B105" s="8"/>
      <c r="C105" s="8"/>
      <c r="D105" s="3"/>
      <c r="E105" s="3"/>
      <c r="F105" s="9"/>
      <c r="G105" s="3"/>
      <c r="H105" s="8"/>
      <c r="I105" s="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D105" s="12">
        <v>4.0763888888888891E-2</v>
      </c>
      <c r="DE105" s="6" t="s">
        <v>248</v>
      </c>
      <c r="DF105" s="12">
        <v>6.7013888888888887E-3</v>
      </c>
      <c r="DG105" s="6" t="s">
        <v>933</v>
      </c>
      <c r="DH105" s="12">
        <v>1.1921296296296298E-2</v>
      </c>
      <c r="DI105" s="6" t="s">
        <v>235</v>
      </c>
      <c r="DJ105" s="12">
        <v>1.4189814814814815E-2</v>
      </c>
      <c r="DK105" s="6" t="s">
        <v>228</v>
      </c>
      <c r="DL105" s="12">
        <v>9.2592592592592585E-4</v>
      </c>
      <c r="DM105" s="6" t="s">
        <v>23</v>
      </c>
      <c r="DN105" s="10">
        <v>7.8703703703703713E-3</v>
      </c>
      <c r="DO105" s="11" t="s">
        <v>35</v>
      </c>
      <c r="DP105" s="12">
        <v>2.3182870370370371E-2</v>
      </c>
      <c r="DQ105" s="6" t="s">
        <v>53</v>
      </c>
      <c r="DR105" s="12">
        <v>9.3518518518518525E-3</v>
      </c>
      <c r="DS105" s="6" t="s">
        <v>328</v>
      </c>
      <c r="DT105" s="12">
        <v>1.712962962962963E-2</v>
      </c>
      <c r="DU105" s="6" t="s">
        <v>53</v>
      </c>
      <c r="DV105" s="12">
        <v>1.6076388888888887E-2</v>
      </c>
      <c r="DW105" s="6" t="s">
        <v>247</v>
      </c>
      <c r="DX105" s="12">
        <v>2.4907407407407406E-2</v>
      </c>
      <c r="DY105" s="6" t="s">
        <v>193</v>
      </c>
      <c r="DZ105" s="12">
        <v>1.4247685185185184E-2</v>
      </c>
      <c r="EA105" s="6" t="s">
        <v>158</v>
      </c>
      <c r="EB105" s="12">
        <v>1.7592592592592594E-2</v>
      </c>
      <c r="EC105" s="6" t="s">
        <v>185</v>
      </c>
      <c r="ED105" s="12">
        <v>2.238425925925926E-2</v>
      </c>
      <c r="EE105" s="6" t="s">
        <v>841</v>
      </c>
      <c r="EF105" s="12">
        <v>3.2314814814814817E-2</v>
      </c>
      <c r="EG105" s="6" t="s">
        <v>934</v>
      </c>
      <c r="EH105" s="12">
        <v>1.2233796296296296E-2</v>
      </c>
      <c r="EI105" s="6" t="s">
        <v>738</v>
      </c>
      <c r="EJ105" s="12">
        <v>1.3958333333333335E-2</v>
      </c>
      <c r="EK105" s="6" t="s">
        <v>134</v>
      </c>
      <c r="EL105" s="12">
        <v>1.5532407407407406E-2</v>
      </c>
      <c r="EM105" s="6" t="s">
        <v>251</v>
      </c>
      <c r="EN105" s="12">
        <v>1.7673611111111109E-2</v>
      </c>
      <c r="EO105" s="6" t="s">
        <v>151</v>
      </c>
      <c r="EP105" s="10">
        <v>3.8576388888888889E-2</v>
      </c>
      <c r="EQ105" s="11" t="s">
        <v>27</v>
      </c>
      <c r="ER105" s="12">
        <v>9.8842592592592576E-3</v>
      </c>
      <c r="ES105" s="6" t="s">
        <v>828</v>
      </c>
      <c r="ET105" s="12">
        <v>1.8460648148148146E-2</v>
      </c>
      <c r="EU105" s="6" t="s">
        <v>32</v>
      </c>
      <c r="EV105" s="12">
        <v>2.2453703703703702E-3</v>
      </c>
      <c r="EW105" s="6" t="s">
        <v>804</v>
      </c>
      <c r="EX105" s="12">
        <v>1.068287037037037E-2</v>
      </c>
      <c r="EY105" s="6" t="s">
        <v>935</v>
      </c>
      <c r="EZ105" s="12">
        <v>6.4236111111111117E-3</v>
      </c>
      <c r="FA105" s="6" t="s">
        <v>278</v>
      </c>
      <c r="FB105" s="13" t="s">
        <v>936</v>
      </c>
      <c r="FC105" s="13" t="s">
        <v>937</v>
      </c>
      <c r="FD105" s="12">
        <v>2.0671296296296295E-2</v>
      </c>
      <c r="FE105" s="6" t="s">
        <v>145</v>
      </c>
      <c r="FF105" s="12">
        <v>1.1689814814814814E-2</v>
      </c>
      <c r="FG105" s="6" t="s">
        <v>938</v>
      </c>
      <c r="FH105" s="12">
        <v>6.9212962962962969E-3</v>
      </c>
      <c r="FI105" s="6" t="s">
        <v>716</v>
      </c>
      <c r="FJ105" s="12">
        <v>1.9803240740740739E-2</v>
      </c>
      <c r="FK105" s="6" t="s">
        <v>939</v>
      </c>
      <c r="FL105" s="12">
        <v>4.2361111111111106E-3</v>
      </c>
      <c r="FM105" s="6" t="s">
        <v>843</v>
      </c>
      <c r="FN105" s="12">
        <v>1.068287037037037E-2</v>
      </c>
      <c r="FO105" s="6" t="s">
        <v>940</v>
      </c>
      <c r="FP105" s="12">
        <v>1.082175925925926E-2</v>
      </c>
      <c r="FQ105" s="6" t="s">
        <v>941</v>
      </c>
      <c r="FR105" s="12">
        <v>3.37962962962963E-3</v>
      </c>
      <c r="FS105" s="6" t="s">
        <v>165</v>
      </c>
      <c r="FT105" s="12">
        <v>1.1342592592592591E-3</v>
      </c>
      <c r="FU105" s="6" t="s">
        <v>149</v>
      </c>
      <c r="FV105" s="12">
        <v>2.6828703703703702E-2</v>
      </c>
      <c r="FW105" s="6" t="s">
        <v>296</v>
      </c>
      <c r="FX105" s="12">
        <v>1.6284722222222221E-2</v>
      </c>
      <c r="FY105" s="6" t="s">
        <v>421</v>
      </c>
      <c r="FZ105" s="12">
        <v>5.8333333333333336E-3</v>
      </c>
      <c r="GA105" s="6" t="s">
        <v>151</v>
      </c>
      <c r="GB105" s="12">
        <v>4.0972222222222226E-3</v>
      </c>
      <c r="GC105" s="6" t="s">
        <v>112</v>
      </c>
      <c r="GD105" s="12">
        <v>9.2708333333333341E-3</v>
      </c>
      <c r="GE105" s="6" t="s">
        <v>612</v>
      </c>
      <c r="GF105" s="12">
        <v>1.7071759259259259E-2</v>
      </c>
      <c r="GG105" s="6" t="s">
        <v>77</v>
      </c>
      <c r="GH105" s="12">
        <v>8.5879629629629622E-3</v>
      </c>
      <c r="GI105" s="6" t="s">
        <v>200</v>
      </c>
      <c r="GJ105" s="12">
        <v>8.9930555555555545E-3</v>
      </c>
      <c r="GK105" s="6" t="s">
        <v>510</v>
      </c>
      <c r="GL105" s="12">
        <v>8.0439814814814818E-3</v>
      </c>
      <c r="GM105" s="6" t="s">
        <v>284</v>
      </c>
      <c r="GN105" s="12">
        <v>4.0972222222222226E-3</v>
      </c>
      <c r="GO105" s="6" t="s">
        <v>497</v>
      </c>
      <c r="GP105" s="12">
        <v>1.7013888888888887E-2</v>
      </c>
      <c r="GQ105" s="6" t="s">
        <v>532</v>
      </c>
      <c r="GR105" s="12">
        <v>1.6782407407407409E-2</v>
      </c>
      <c r="GS105" s="6" t="s">
        <v>509</v>
      </c>
      <c r="GT105" s="12">
        <v>1.4814814814814814E-3</v>
      </c>
      <c r="GU105" s="6" t="s">
        <v>436</v>
      </c>
      <c r="GV105" s="12">
        <v>0.01</v>
      </c>
      <c r="GW105" s="6" t="s">
        <v>461</v>
      </c>
      <c r="GX105" s="12">
        <v>7.4537037037037028E-3</v>
      </c>
      <c r="GY105" s="6" t="s">
        <v>191</v>
      </c>
      <c r="GZ105" s="10">
        <v>1.5046296296296297E-4</v>
      </c>
      <c r="HA105" s="11" t="s">
        <v>83</v>
      </c>
      <c r="HB105" s="12">
        <v>6.3425925925925915E-3</v>
      </c>
      <c r="HC105" s="6" t="s">
        <v>513</v>
      </c>
      <c r="HD105" s="12">
        <v>7.1412037037037043E-3</v>
      </c>
      <c r="HE105" s="6" t="s">
        <v>929</v>
      </c>
      <c r="HF105" s="12">
        <v>4.7268518518518515E-2</v>
      </c>
      <c r="HG105" s="6" t="s">
        <v>652</v>
      </c>
      <c r="HH105" s="12">
        <v>1.8726851851851852E-2</v>
      </c>
      <c r="HI105" s="6" t="s">
        <v>728</v>
      </c>
      <c r="HJ105" s="12">
        <v>1.1840277777777778E-2</v>
      </c>
      <c r="HK105" s="6" t="s">
        <v>540</v>
      </c>
      <c r="HL105" s="12">
        <v>7.8356481481481489E-3</v>
      </c>
      <c r="HM105" s="6" t="s">
        <v>572</v>
      </c>
      <c r="HN105" s="12">
        <v>1.5532407407407406E-2</v>
      </c>
      <c r="HO105" s="6" t="s">
        <v>146</v>
      </c>
      <c r="HP105" s="10">
        <v>1.6319444444444445E-2</v>
      </c>
      <c r="HQ105" s="11" t="s">
        <v>58</v>
      </c>
      <c r="HR105" s="12">
        <v>1.9594907407407405E-2</v>
      </c>
      <c r="HS105" s="6" t="s">
        <v>53</v>
      </c>
      <c r="HT105" s="10">
        <v>1.6782407407407406E-3</v>
      </c>
      <c r="HU105" s="11" t="s">
        <v>61</v>
      </c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  <c r="KG105" s="8"/>
      <c r="KH105" s="8"/>
      <c r="KI105" s="8"/>
      <c r="KJ105" s="8"/>
      <c r="KK105" s="8"/>
      <c r="KL105" s="8"/>
      <c r="KM105" s="8"/>
      <c r="KN105" s="8"/>
      <c r="KO105" s="8"/>
      <c r="KP105" s="8"/>
      <c r="KQ105" s="8"/>
      <c r="KR105" s="8"/>
      <c r="KS105" s="8"/>
      <c r="KT105" s="8"/>
      <c r="KU105" s="8"/>
      <c r="KV105" s="8"/>
      <c r="KW105" s="8"/>
      <c r="KX105" s="8"/>
      <c r="KY105" s="8"/>
    </row>
    <row r="106" spans="1:311" x14ac:dyDescent="0.2">
      <c r="A106" s="8"/>
      <c r="B106" s="8"/>
      <c r="C106" s="8"/>
      <c r="D106" s="3"/>
      <c r="E106" s="3"/>
      <c r="F106" s="9"/>
      <c r="G106" s="3"/>
      <c r="H106" s="8"/>
      <c r="I106" s="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D106" s="12">
        <v>4.0763888888888891E-2</v>
      </c>
      <c r="DF106" s="12">
        <v>4.746527777777778E-2</v>
      </c>
      <c r="DH106" s="12">
        <v>5.9386574074074071E-2</v>
      </c>
      <c r="DJ106" s="12">
        <v>7.3576388888888886E-2</v>
      </c>
      <c r="DL106" s="12">
        <v>7.4502314814814813E-2</v>
      </c>
      <c r="DN106" s="12">
        <v>8.2372685185185188E-2</v>
      </c>
      <c r="DP106" s="12">
        <v>0.10555555555555556</v>
      </c>
      <c r="DR106" s="12">
        <v>0.1149074074074074</v>
      </c>
      <c r="DT106" s="12">
        <v>0.13203703703703704</v>
      </c>
      <c r="DV106" s="12">
        <v>0.14811342592592594</v>
      </c>
      <c r="DX106" s="12">
        <v>0.17302083333333332</v>
      </c>
      <c r="DZ106" s="12">
        <v>0.18726851851851853</v>
      </c>
      <c r="EB106" s="12">
        <v>0.20486111111111113</v>
      </c>
      <c r="ED106" s="12">
        <v>0.22724537037037038</v>
      </c>
      <c r="EF106" s="12">
        <v>0.2595601851851852</v>
      </c>
      <c r="EH106" s="12">
        <v>0.27179398148148148</v>
      </c>
      <c r="EJ106" s="12">
        <v>0.28575231481481483</v>
      </c>
      <c r="EL106" s="12">
        <v>0.30128472222222219</v>
      </c>
      <c r="EN106" s="12">
        <v>0.31895833333333334</v>
      </c>
      <c r="EP106" s="12">
        <v>0.35753472222222221</v>
      </c>
      <c r="ER106" s="12">
        <v>0.3674189814814815</v>
      </c>
      <c r="ET106" s="12">
        <v>0.38587962962962963</v>
      </c>
      <c r="EV106" s="12">
        <v>0.388125</v>
      </c>
      <c r="EX106" s="12">
        <v>0.39880787037037035</v>
      </c>
      <c r="EZ106" s="12">
        <v>0.40523148148148147</v>
      </c>
      <c r="FB106" s="12">
        <v>0.40523148148148147</v>
      </c>
      <c r="FD106" s="12">
        <v>0.4259027777777778</v>
      </c>
      <c r="FF106" s="12">
        <v>0.43759259259259259</v>
      </c>
      <c r="FH106" s="12">
        <v>0.44451388888888888</v>
      </c>
      <c r="FJ106" s="12">
        <v>0.46431712962962962</v>
      </c>
      <c r="FL106" s="12">
        <v>0.46855324074074073</v>
      </c>
      <c r="FN106" s="12">
        <v>0.47923611111111114</v>
      </c>
      <c r="FP106" s="12">
        <v>0.49005787037037035</v>
      </c>
      <c r="FR106" s="12">
        <v>0.49343749999999997</v>
      </c>
      <c r="FT106" s="12">
        <v>0.49457175925925928</v>
      </c>
      <c r="FV106" s="12">
        <v>0.52140046296296294</v>
      </c>
      <c r="FX106" s="12">
        <v>0.53768518518518515</v>
      </c>
      <c r="FZ106" s="12">
        <v>0.54351851851851851</v>
      </c>
      <c r="GB106" s="12">
        <v>0.54761574074074071</v>
      </c>
      <c r="GD106" s="12">
        <v>0.55688657407407405</v>
      </c>
      <c r="GF106" s="12">
        <v>0.57395833333333335</v>
      </c>
      <c r="GH106" s="12">
        <v>0.58254629629629628</v>
      </c>
      <c r="GJ106" s="12">
        <v>0.5915393518518518</v>
      </c>
      <c r="GL106" s="12">
        <v>0.59958333333333336</v>
      </c>
      <c r="GN106" s="12">
        <v>0.60368055555555555</v>
      </c>
      <c r="GP106" s="12">
        <v>0.62069444444444444</v>
      </c>
      <c r="GR106" s="12">
        <v>0.63747685185185188</v>
      </c>
      <c r="GT106" s="12">
        <v>0.63895833333333341</v>
      </c>
      <c r="GV106" s="12">
        <v>0.6489583333333333</v>
      </c>
      <c r="GX106" s="12">
        <v>0.6564120370370371</v>
      </c>
      <c r="GZ106" s="12">
        <v>0.65656250000000005</v>
      </c>
      <c r="HB106" s="12">
        <v>0.66290509259259256</v>
      </c>
      <c r="HD106" s="12">
        <v>0.6700462962962962</v>
      </c>
      <c r="HF106" s="12">
        <v>0.71731481481481485</v>
      </c>
      <c r="HH106" s="12">
        <v>0.73604166666666659</v>
      </c>
      <c r="HJ106" s="12">
        <v>0.74788194444444445</v>
      </c>
      <c r="HL106" s="12">
        <v>0.75571759259259252</v>
      </c>
      <c r="HN106" s="12">
        <v>0.7712500000000001</v>
      </c>
      <c r="HP106" s="12">
        <v>0.78756944444444443</v>
      </c>
      <c r="HR106" s="12">
        <v>0.80716435185185187</v>
      </c>
      <c r="HT106" s="12">
        <v>0.80884259259259261</v>
      </c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  <c r="KG106" s="8"/>
      <c r="KH106" s="8"/>
      <c r="KI106" s="8"/>
      <c r="KJ106" s="8"/>
      <c r="KK106" s="8"/>
      <c r="KL106" s="8"/>
      <c r="KM106" s="8"/>
      <c r="KN106" s="8"/>
      <c r="KO106" s="8"/>
      <c r="KP106" s="8"/>
      <c r="KQ106" s="8"/>
      <c r="KR106" s="8"/>
      <c r="KS106" s="8"/>
      <c r="KT106" s="8"/>
      <c r="KU106" s="8"/>
      <c r="KV106" s="8"/>
      <c r="KW106" s="8"/>
      <c r="KX106" s="8"/>
      <c r="KY106" s="8"/>
    </row>
    <row r="107" spans="1:311" x14ac:dyDescent="0.2">
      <c r="A107" s="8" t="s">
        <v>942</v>
      </c>
      <c r="B107" s="8">
        <v>103</v>
      </c>
      <c r="C107" s="8" t="s">
        <v>195</v>
      </c>
      <c r="D107" s="3" t="s">
        <v>426</v>
      </c>
      <c r="E107" s="3">
        <v>3400</v>
      </c>
      <c r="F107" s="9">
        <v>0.63131944444444443</v>
      </c>
      <c r="G107" s="3">
        <v>3400</v>
      </c>
      <c r="H107" s="8"/>
      <c r="I107" s="8"/>
      <c r="J107" s="3"/>
      <c r="K107" s="3">
        <v>30</v>
      </c>
      <c r="L107" s="3">
        <v>30</v>
      </c>
      <c r="M107" s="3"/>
      <c r="N107" s="3"/>
      <c r="O107" s="3">
        <v>30</v>
      </c>
      <c r="P107" s="3"/>
      <c r="Q107" s="3"/>
      <c r="R107" s="3">
        <v>30</v>
      </c>
      <c r="S107" s="3">
        <v>30</v>
      </c>
      <c r="T107" s="3"/>
      <c r="U107" s="3"/>
      <c r="V107" s="3">
        <v>40</v>
      </c>
      <c r="W107" s="3"/>
      <c r="X107" s="3">
        <v>40</v>
      </c>
      <c r="Y107" s="3">
        <v>40</v>
      </c>
      <c r="Z107" s="3"/>
      <c r="AA107" s="3"/>
      <c r="AB107" s="3">
        <v>40</v>
      </c>
      <c r="AC107" s="3">
        <v>40</v>
      </c>
      <c r="AD107" s="3"/>
      <c r="AE107" s="3">
        <v>50</v>
      </c>
      <c r="AF107" s="3"/>
      <c r="AG107" s="3">
        <v>50</v>
      </c>
      <c r="AH107" s="3">
        <v>50</v>
      </c>
      <c r="AI107" s="3"/>
      <c r="AJ107" s="3">
        <v>50</v>
      </c>
      <c r="AK107" s="3">
        <v>50</v>
      </c>
      <c r="AL107" s="3">
        <v>50</v>
      </c>
      <c r="AM107" s="3">
        <v>50</v>
      </c>
      <c r="AN107" s="3"/>
      <c r="AO107" s="3"/>
      <c r="AP107" s="3">
        <v>60</v>
      </c>
      <c r="AQ107" s="3">
        <v>60</v>
      </c>
      <c r="AR107" s="3">
        <v>60</v>
      </c>
      <c r="AS107" s="3">
        <v>60</v>
      </c>
      <c r="AT107" s="3"/>
      <c r="AU107" s="3">
        <v>60</v>
      </c>
      <c r="AV107" s="3">
        <v>60</v>
      </c>
      <c r="AW107" s="3">
        <v>60</v>
      </c>
      <c r="AX107" s="3"/>
      <c r="AY107" s="3"/>
      <c r="AZ107" s="3"/>
      <c r="BA107" s="3">
        <v>70</v>
      </c>
      <c r="BB107" s="3"/>
      <c r="BC107" s="3">
        <v>70</v>
      </c>
      <c r="BD107" s="3">
        <v>70</v>
      </c>
      <c r="BE107" s="3">
        <v>70</v>
      </c>
      <c r="BF107" s="3">
        <v>70</v>
      </c>
      <c r="BG107" s="3"/>
      <c r="BH107" s="3"/>
      <c r="BI107" s="3"/>
      <c r="BJ107" s="3"/>
      <c r="BK107" s="3"/>
      <c r="BL107" s="3"/>
      <c r="BM107" s="3">
        <v>80</v>
      </c>
      <c r="BN107" s="3">
        <v>80</v>
      </c>
      <c r="BO107" s="3">
        <v>80</v>
      </c>
      <c r="BP107" s="3">
        <v>80</v>
      </c>
      <c r="BQ107" s="3">
        <v>80</v>
      </c>
      <c r="BR107" s="3"/>
      <c r="BS107" s="3">
        <v>90</v>
      </c>
      <c r="BT107" s="3">
        <v>90</v>
      </c>
      <c r="BU107" s="3">
        <v>90</v>
      </c>
      <c r="BV107" s="3"/>
      <c r="BW107" s="3">
        <v>90</v>
      </c>
      <c r="BX107" s="3">
        <v>90</v>
      </c>
      <c r="BY107" s="3">
        <v>90</v>
      </c>
      <c r="BZ107" s="3">
        <v>90</v>
      </c>
      <c r="CA107" s="3"/>
      <c r="CB107" s="3">
        <v>100</v>
      </c>
      <c r="CC107" s="3"/>
      <c r="CD107" s="3">
        <v>100</v>
      </c>
      <c r="CE107" s="3">
        <v>100</v>
      </c>
      <c r="CF107" s="3"/>
      <c r="CG107" s="3">
        <v>100</v>
      </c>
      <c r="CH107" s="3">
        <v>100</v>
      </c>
      <c r="CI107" s="3">
        <v>100</v>
      </c>
      <c r="CJ107" s="3">
        <v>100</v>
      </c>
      <c r="CK107" s="3">
        <v>100</v>
      </c>
      <c r="CL107" s="3">
        <v>50</v>
      </c>
      <c r="CM107" s="3"/>
      <c r="CN107" s="3"/>
      <c r="CO107" s="3"/>
      <c r="CP107" s="3"/>
      <c r="CQ107" s="3">
        <v>50</v>
      </c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D107" s="6" t="s">
        <v>67</v>
      </c>
      <c r="DF107" s="6" t="s">
        <v>68</v>
      </c>
      <c r="DH107" s="6" t="s">
        <v>26</v>
      </c>
      <c r="DJ107" s="6" t="s">
        <v>28</v>
      </c>
      <c r="DL107" s="6" t="s">
        <v>30</v>
      </c>
      <c r="DN107" s="6" t="s">
        <v>69</v>
      </c>
      <c r="DP107" s="6" t="s">
        <v>31</v>
      </c>
      <c r="DR107" s="6" t="s">
        <v>33</v>
      </c>
      <c r="DT107" s="6" t="s">
        <v>37</v>
      </c>
      <c r="DV107" s="6" t="s">
        <v>38</v>
      </c>
      <c r="DX107" s="6" t="s">
        <v>56</v>
      </c>
      <c r="DZ107" s="6" t="s">
        <v>59</v>
      </c>
      <c r="EB107" s="6" t="s">
        <v>60</v>
      </c>
      <c r="ED107" s="6" t="s">
        <v>62</v>
      </c>
      <c r="EF107" s="6" t="s">
        <v>63</v>
      </c>
      <c r="EH107" s="6" t="s">
        <v>64</v>
      </c>
      <c r="EJ107" s="6" t="s">
        <v>65</v>
      </c>
      <c r="EL107" s="6" t="s">
        <v>196</v>
      </c>
      <c r="EN107" s="6" t="s">
        <v>197</v>
      </c>
      <c r="EP107" s="6" t="s">
        <v>198</v>
      </c>
      <c r="ER107" s="6" t="s">
        <v>122</v>
      </c>
      <c r="ET107" s="6" t="s">
        <v>123</v>
      </c>
      <c r="EV107" s="6" t="s">
        <v>199</v>
      </c>
      <c r="EX107" s="6" t="s">
        <v>119</v>
      </c>
      <c r="EZ107" s="6" t="s">
        <v>118</v>
      </c>
      <c r="FB107" s="6" t="s">
        <v>116</v>
      </c>
      <c r="FD107" s="6" t="s">
        <v>120</v>
      </c>
      <c r="FF107" s="6" t="s">
        <v>128</v>
      </c>
      <c r="FH107" s="6" t="s">
        <v>127</v>
      </c>
      <c r="FJ107" s="6" t="s">
        <v>124</v>
      </c>
      <c r="FL107" s="6" t="s">
        <v>125</v>
      </c>
      <c r="FN107" s="6" t="s">
        <v>16</v>
      </c>
      <c r="FP107" s="6" t="s">
        <v>136</v>
      </c>
      <c r="FR107" s="6" t="s">
        <v>71</v>
      </c>
      <c r="FT107" s="6" t="s">
        <v>72</v>
      </c>
      <c r="FV107" s="6" t="s">
        <v>70</v>
      </c>
      <c r="FX107" s="6" t="s">
        <v>129</v>
      </c>
      <c r="FZ107" s="6" t="s">
        <v>130</v>
      </c>
      <c r="GB107" s="6" t="s">
        <v>113</v>
      </c>
      <c r="GD107" s="6" t="s">
        <v>111</v>
      </c>
      <c r="GF107" s="6" t="s">
        <v>110</v>
      </c>
      <c r="GH107" s="6" t="s">
        <v>108</v>
      </c>
      <c r="GJ107" s="6" t="s">
        <v>117</v>
      </c>
      <c r="GL107" s="6" t="s">
        <v>107</v>
      </c>
      <c r="GN107" s="6" t="s">
        <v>106</v>
      </c>
      <c r="GP107" s="6" t="s">
        <v>115</v>
      </c>
      <c r="GR107" s="6" t="s">
        <v>104</v>
      </c>
      <c r="GT107" s="6" t="s">
        <v>114</v>
      </c>
      <c r="GV107" s="6" t="s">
        <v>87</v>
      </c>
      <c r="GX107" s="6" t="s">
        <v>109</v>
      </c>
      <c r="GZ107" s="6" t="s">
        <v>100</v>
      </c>
      <c r="HB107" s="6" t="s">
        <v>152</v>
      </c>
      <c r="HD107" s="6" t="s">
        <v>82</v>
      </c>
      <c r="HF107" s="6" t="s">
        <v>80</v>
      </c>
      <c r="HH107" s="6" t="s">
        <v>75</v>
      </c>
      <c r="HJ107" s="6" t="s">
        <v>131</v>
      </c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  <c r="KG107" s="8"/>
      <c r="KH107" s="8"/>
      <c r="KI107" s="8"/>
      <c r="KJ107" s="8"/>
      <c r="KK107" s="8"/>
      <c r="KL107" s="8"/>
      <c r="KM107" s="8"/>
      <c r="KN107" s="8"/>
      <c r="KO107" s="8"/>
      <c r="KP107" s="8"/>
      <c r="KQ107" s="8"/>
      <c r="KR107" s="8"/>
      <c r="KS107" s="8"/>
      <c r="KT107" s="8"/>
      <c r="KU107" s="8"/>
      <c r="KV107" s="8"/>
      <c r="KW107" s="8"/>
      <c r="KX107" s="8"/>
      <c r="KY107" s="8"/>
    </row>
    <row r="108" spans="1:311" x14ac:dyDescent="0.2">
      <c r="A108" s="8"/>
      <c r="B108" s="8"/>
      <c r="C108" s="8"/>
      <c r="D108" s="3"/>
      <c r="E108" s="3"/>
      <c r="F108" s="9"/>
      <c r="G108" s="3"/>
      <c r="H108" s="8"/>
      <c r="I108" s="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D108" s="12">
        <v>1.9861111111111111E-2</v>
      </c>
      <c r="DE108" s="6" t="s">
        <v>179</v>
      </c>
      <c r="DF108" s="12">
        <v>5.1273148148148146E-3</v>
      </c>
      <c r="DG108" s="6" t="s">
        <v>424</v>
      </c>
      <c r="DH108" s="12">
        <v>7.9745370370370369E-3</v>
      </c>
      <c r="DI108" s="6" t="s">
        <v>222</v>
      </c>
      <c r="DJ108" s="12">
        <v>7.0486111111111105E-3</v>
      </c>
      <c r="DK108" s="6" t="s">
        <v>943</v>
      </c>
      <c r="DL108" s="12">
        <v>1.0162037037037037E-2</v>
      </c>
      <c r="DM108" s="6" t="s">
        <v>428</v>
      </c>
      <c r="DN108" s="12">
        <v>3.3333333333333335E-3</v>
      </c>
      <c r="DO108" s="6" t="s">
        <v>141</v>
      </c>
      <c r="DP108" s="10">
        <v>4.9189814814814816E-3</v>
      </c>
      <c r="DQ108" s="11" t="s">
        <v>25</v>
      </c>
      <c r="DR108" s="12">
        <v>6.8055555555555569E-3</v>
      </c>
      <c r="DS108" s="6" t="s">
        <v>103</v>
      </c>
      <c r="DT108" s="10">
        <v>1.6736111111111111E-2</v>
      </c>
      <c r="DU108" s="11" t="s">
        <v>27</v>
      </c>
      <c r="DV108" s="12">
        <v>6.6203703703703702E-3</v>
      </c>
      <c r="DW108" s="6" t="s">
        <v>729</v>
      </c>
      <c r="DX108" s="12">
        <v>2.1944444444444447E-2</v>
      </c>
      <c r="DY108" s="6" t="s">
        <v>137</v>
      </c>
      <c r="DZ108" s="10">
        <v>1.3229166666666667E-2</v>
      </c>
      <c r="EA108" s="11" t="s">
        <v>83</v>
      </c>
      <c r="EB108" s="12">
        <v>1.113425925925926E-2</v>
      </c>
      <c r="EC108" s="6" t="s">
        <v>944</v>
      </c>
      <c r="ED108" s="12">
        <v>7.8356481481481489E-3</v>
      </c>
      <c r="EE108" s="6" t="s">
        <v>537</v>
      </c>
      <c r="EF108" s="12">
        <v>1.2129629629629629E-2</v>
      </c>
      <c r="EG108" s="6" t="s">
        <v>945</v>
      </c>
      <c r="EH108" s="12">
        <v>1.525462962962963E-2</v>
      </c>
      <c r="EI108" s="6" t="s">
        <v>517</v>
      </c>
      <c r="EJ108" s="12">
        <v>1.1423611111111112E-2</v>
      </c>
      <c r="EK108" s="6" t="s">
        <v>671</v>
      </c>
      <c r="EL108" s="12">
        <v>1.8761574074074073E-2</v>
      </c>
      <c r="EM108" s="6" t="s">
        <v>710</v>
      </c>
      <c r="EN108" s="12">
        <v>9.0162037037037034E-3</v>
      </c>
      <c r="EO108" s="6" t="s">
        <v>317</v>
      </c>
      <c r="EP108" s="12">
        <v>1.3472222222222221E-2</v>
      </c>
      <c r="EQ108" s="6" t="s">
        <v>244</v>
      </c>
      <c r="ER108" s="12">
        <v>3.7557870370370373E-2</v>
      </c>
      <c r="ES108" s="6" t="s">
        <v>170</v>
      </c>
      <c r="ET108" s="12">
        <v>9.8726851851851857E-3</v>
      </c>
      <c r="EU108" s="6" t="s">
        <v>193</v>
      </c>
      <c r="EV108" s="10">
        <v>1.5023148148148148E-2</v>
      </c>
      <c r="EW108" s="11" t="s">
        <v>35</v>
      </c>
      <c r="EX108" s="10">
        <v>1.34375E-2</v>
      </c>
      <c r="EY108" s="11" t="s">
        <v>58</v>
      </c>
      <c r="EZ108" s="12">
        <v>1.3460648148148147E-2</v>
      </c>
      <c r="FA108" s="6" t="s">
        <v>137</v>
      </c>
      <c r="FB108" s="12">
        <v>1.1956018518518517E-2</v>
      </c>
      <c r="FC108" s="6" t="s">
        <v>77</v>
      </c>
      <c r="FD108" s="10">
        <v>1.6493055555555556E-2</v>
      </c>
      <c r="FE108" s="11" t="s">
        <v>27</v>
      </c>
      <c r="FF108" s="12">
        <v>1.1689814814814814E-2</v>
      </c>
      <c r="FG108" s="6" t="s">
        <v>211</v>
      </c>
      <c r="FH108" s="12">
        <v>1.1597222222222222E-2</v>
      </c>
      <c r="FI108" s="6" t="s">
        <v>678</v>
      </c>
      <c r="FJ108" s="12">
        <v>9.3749999999999997E-3</v>
      </c>
      <c r="FK108" s="6" t="s">
        <v>89</v>
      </c>
      <c r="FL108" s="12">
        <v>4.1203703703703706E-3</v>
      </c>
      <c r="FM108" s="6" t="s">
        <v>946</v>
      </c>
      <c r="FN108" s="12">
        <v>1.5532407407407406E-2</v>
      </c>
      <c r="FO108" s="6" t="s">
        <v>23</v>
      </c>
      <c r="FP108" s="12">
        <v>9.0856481481481483E-3</v>
      </c>
      <c r="FQ108" s="6" t="s">
        <v>137</v>
      </c>
      <c r="FR108" s="12">
        <v>5.4861111111111117E-3</v>
      </c>
      <c r="FS108" s="6" t="s">
        <v>134</v>
      </c>
      <c r="FT108" s="13" t="s">
        <v>201</v>
      </c>
      <c r="FU108" s="13" t="s">
        <v>947</v>
      </c>
      <c r="FV108" s="12">
        <v>8.611111111111111E-3</v>
      </c>
      <c r="FW108" s="6" t="s">
        <v>948</v>
      </c>
      <c r="FX108" s="12">
        <v>7.8125E-3</v>
      </c>
      <c r="FY108" s="6" t="s">
        <v>610</v>
      </c>
      <c r="FZ108" s="12">
        <v>5.7407407407407416E-3</v>
      </c>
      <c r="GA108" s="6" t="s">
        <v>655</v>
      </c>
      <c r="GB108" s="12">
        <v>3.1261574074074074E-2</v>
      </c>
      <c r="GC108" s="6" t="s">
        <v>23</v>
      </c>
      <c r="GD108" s="12">
        <v>9.8263888888888897E-3</v>
      </c>
      <c r="GE108" s="6" t="s">
        <v>29</v>
      </c>
      <c r="GF108" s="12">
        <v>7.5115740740740742E-3</v>
      </c>
      <c r="GG108" s="6" t="s">
        <v>190</v>
      </c>
      <c r="GH108" s="12">
        <v>7.3726851851851861E-3</v>
      </c>
      <c r="GI108" s="6" t="s">
        <v>89</v>
      </c>
      <c r="GJ108" s="12">
        <v>7.6041666666666662E-3</v>
      </c>
      <c r="GK108" s="6" t="s">
        <v>32</v>
      </c>
      <c r="GL108" s="12">
        <v>2.1736111111111112E-2</v>
      </c>
      <c r="GM108" s="6" t="s">
        <v>53</v>
      </c>
      <c r="GN108" s="12">
        <v>8.217592592592594E-3</v>
      </c>
      <c r="GO108" s="6" t="s">
        <v>21</v>
      </c>
      <c r="GP108" s="10">
        <v>1.113425925925926E-2</v>
      </c>
      <c r="GQ108" s="11" t="s">
        <v>27</v>
      </c>
      <c r="GR108" s="10">
        <v>7.2685185185185188E-3</v>
      </c>
      <c r="GS108" s="11" t="s">
        <v>35</v>
      </c>
      <c r="GT108" s="10">
        <v>3.2986111111111111E-3</v>
      </c>
      <c r="GU108" s="11" t="s">
        <v>35</v>
      </c>
      <c r="GV108" s="12">
        <v>4.7222222222222223E-3</v>
      </c>
      <c r="GW108" s="6" t="s">
        <v>135</v>
      </c>
      <c r="GX108" s="12">
        <v>2.6354166666666668E-2</v>
      </c>
      <c r="GY108" s="6" t="s">
        <v>166</v>
      </c>
      <c r="GZ108" s="10">
        <v>3.5879629629629635E-4</v>
      </c>
      <c r="HA108" s="11" t="s">
        <v>35</v>
      </c>
      <c r="HB108" s="12">
        <v>1.1076388888888887E-2</v>
      </c>
      <c r="HC108" s="6" t="s">
        <v>126</v>
      </c>
      <c r="HD108" s="10">
        <v>1.1342592592592592E-2</v>
      </c>
      <c r="HE108" s="11" t="s">
        <v>25</v>
      </c>
      <c r="HF108" s="10">
        <v>5.8101851851851856E-3</v>
      </c>
      <c r="HG108" s="11" t="s">
        <v>83</v>
      </c>
      <c r="HH108" s="10">
        <v>9.5023148148148159E-3</v>
      </c>
      <c r="HI108" s="11" t="s">
        <v>25</v>
      </c>
      <c r="HJ108" s="12">
        <v>1.7280092592592593E-2</v>
      </c>
      <c r="HK108" s="6" t="s">
        <v>86</v>
      </c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  <c r="KG108" s="8"/>
      <c r="KH108" s="8"/>
      <c r="KI108" s="8"/>
      <c r="KJ108" s="8"/>
      <c r="KK108" s="8"/>
      <c r="KL108" s="8"/>
      <c r="KM108" s="8"/>
      <c r="KN108" s="8"/>
      <c r="KO108" s="8"/>
      <c r="KP108" s="8"/>
      <c r="KQ108" s="8"/>
      <c r="KR108" s="8"/>
      <c r="KS108" s="8"/>
      <c r="KT108" s="8"/>
      <c r="KU108" s="8"/>
      <c r="KV108" s="8"/>
      <c r="KW108" s="8"/>
      <c r="KX108" s="8"/>
      <c r="KY108" s="8"/>
    </row>
    <row r="109" spans="1:311" x14ac:dyDescent="0.2">
      <c r="A109" s="8"/>
      <c r="B109" s="8"/>
      <c r="C109" s="8"/>
      <c r="D109" s="3"/>
      <c r="E109" s="3"/>
      <c r="F109" s="9"/>
      <c r="G109" s="3"/>
      <c r="H109" s="8"/>
      <c r="I109" s="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D109" s="12">
        <v>1.9861111111111111E-2</v>
      </c>
      <c r="DF109" s="12">
        <v>2.4988425925925928E-2</v>
      </c>
      <c r="DH109" s="12">
        <v>3.2962962962962965E-2</v>
      </c>
      <c r="DJ109" s="12">
        <v>4.0011574074074074E-2</v>
      </c>
      <c r="DL109" s="12">
        <v>5.0173611111111106E-2</v>
      </c>
      <c r="DN109" s="12">
        <v>5.3506944444444447E-2</v>
      </c>
      <c r="DP109" s="12">
        <v>5.842592592592593E-2</v>
      </c>
      <c r="DR109" s="12">
        <v>6.5231481481481488E-2</v>
      </c>
      <c r="DT109" s="12">
        <v>8.1967592592592592E-2</v>
      </c>
      <c r="DV109" s="12">
        <v>8.8587962962962966E-2</v>
      </c>
      <c r="DX109" s="12">
        <v>0.1105324074074074</v>
      </c>
      <c r="DZ109" s="12">
        <v>0.12376157407407407</v>
      </c>
      <c r="EB109" s="12">
        <v>0.13489583333333333</v>
      </c>
      <c r="ED109" s="12">
        <v>0.14273148148148149</v>
      </c>
      <c r="EF109" s="12">
        <v>0.15486111111111112</v>
      </c>
      <c r="EH109" s="12">
        <v>0.17011574074074073</v>
      </c>
      <c r="EJ109" s="12">
        <v>0.18153935185185185</v>
      </c>
      <c r="EL109" s="12">
        <v>0.20030092592592594</v>
      </c>
      <c r="EN109" s="12">
        <v>0.20931712962962964</v>
      </c>
      <c r="EP109" s="12">
        <v>0.22278935185185186</v>
      </c>
      <c r="ER109" s="12">
        <v>0.26034722222222223</v>
      </c>
      <c r="ET109" s="12">
        <v>0.27021990740740742</v>
      </c>
      <c r="EV109" s="12">
        <v>0.28524305555555557</v>
      </c>
      <c r="EX109" s="12">
        <v>0.29868055555555556</v>
      </c>
      <c r="EZ109" s="12">
        <v>0.31214120370370374</v>
      </c>
      <c r="FB109" s="12">
        <v>0.3240972222222222</v>
      </c>
      <c r="FD109" s="12">
        <v>0.34059027777777778</v>
      </c>
      <c r="FF109" s="12">
        <v>0.35228009259259263</v>
      </c>
      <c r="FH109" s="12">
        <v>0.36387731481481483</v>
      </c>
      <c r="FJ109" s="12">
        <v>0.3732523148148148</v>
      </c>
      <c r="FL109" s="12">
        <v>0.37737268518518513</v>
      </c>
      <c r="FN109" s="12">
        <v>0.3929050925925926</v>
      </c>
      <c r="FP109" s="12">
        <v>0.40199074074074076</v>
      </c>
      <c r="FR109" s="12">
        <v>0.40747685185185184</v>
      </c>
      <c r="FT109" s="12">
        <v>0.40747685185185184</v>
      </c>
      <c r="FV109" s="12">
        <v>0.41608796296296297</v>
      </c>
      <c r="FX109" s="12">
        <v>0.42390046296296297</v>
      </c>
      <c r="FZ109" s="12">
        <v>0.42964120370370368</v>
      </c>
      <c r="GB109" s="12">
        <v>0.46090277777777783</v>
      </c>
      <c r="GD109" s="12">
        <v>0.47072916666666664</v>
      </c>
      <c r="GF109" s="12">
        <v>0.47824074074074074</v>
      </c>
      <c r="GH109" s="12">
        <v>0.48561342592592593</v>
      </c>
      <c r="GJ109" s="12">
        <v>0.49321759259259257</v>
      </c>
      <c r="GL109" s="12">
        <v>0.51495370370370364</v>
      </c>
      <c r="GN109" s="12">
        <v>0.52317129629629633</v>
      </c>
      <c r="GP109" s="12">
        <v>0.53430555555555559</v>
      </c>
      <c r="GR109" s="12">
        <v>0.5415740740740741</v>
      </c>
      <c r="GT109" s="12">
        <v>0.54487268518518517</v>
      </c>
      <c r="GV109" s="12">
        <v>0.54959490740740746</v>
      </c>
      <c r="GX109" s="12">
        <v>0.57594907407407414</v>
      </c>
      <c r="GZ109" s="12">
        <v>0.57630787037037035</v>
      </c>
      <c r="HB109" s="12">
        <v>0.58738425925925919</v>
      </c>
      <c r="HD109" s="12">
        <v>0.59872685185185182</v>
      </c>
      <c r="HF109" s="12">
        <v>0.60453703703703698</v>
      </c>
      <c r="HH109" s="12">
        <v>0.61403935185185188</v>
      </c>
      <c r="HJ109" s="12">
        <v>0.63131944444444443</v>
      </c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</row>
    <row r="110" spans="1:311" x14ac:dyDescent="0.2">
      <c r="A110" s="8" t="s">
        <v>949</v>
      </c>
      <c r="B110" s="8">
        <v>131</v>
      </c>
      <c r="C110" s="8" t="s">
        <v>950</v>
      </c>
      <c r="D110" s="3" t="s">
        <v>264</v>
      </c>
      <c r="E110" s="3">
        <v>3370</v>
      </c>
      <c r="F110" s="9">
        <v>0.80024305555555564</v>
      </c>
      <c r="G110" s="3">
        <v>3370</v>
      </c>
      <c r="H110" s="8"/>
      <c r="I110" s="8"/>
      <c r="J110" s="3">
        <v>30</v>
      </c>
      <c r="K110" s="3">
        <v>30</v>
      </c>
      <c r="L110" s="3"/>
      <c r="M110" s="3"/>
      <c r="N110" s="3"/>
      <c r="O110" s="3">
        <v>30</v>
      </c>
      <c r="P110" s="3"/>
      <c r="Q110" s="3"/>
      <c r="R110" s="3"/>
      <c r="S110" s="3">
        <v>30</v>
      </c>
      <c r="T110" s="3"/>
      <c r="U110" s="3">
        <v>40</v>
      </c>
      <c r="V110" s="3"/>
      <c r="W110" s="3"/>
      <c r="X110" s="3">
        <v>40</v>
      </c>
      <c r="Y110" s="3">
        <v>40</v>
      </c>
      <c r="Z110" s="3"/>
      <c r="AA110" s="3"/>
      <c r="AB110" s="3">
        <v>40</v>
      </c>
      <c r="AC110" s="3">
        <v>40</v>
      </c>
      <c r="AD110" s="3"/>
      <c r="AE110" s="3">
        <v>50</v>
      </c>
      <c r="AF110" s="3"/>
      <c r="AG110" s="3">
        <v>50</v>
      </c>
      <c r="AH110" s="3">
        <v>50</v>
      </c>
      <c r="AI110" s="3"/>
      <c r="AJ110" s="3"/>
      <c r="AK110" s="3">
        <v>50</v>
      </c>
      <c r="AL110" s="3"/>
      <c r="AM110" s="3">
        <v>50</v>
      </c>
      <c r="AN110" s="3"/>
      <c r="AO110" s="3"/>
      <c r="AP110" s="3"/>
      <c r="AQ110" s="3">
        <v>60</v>
      </c>
      <c r="AR110" s="3"/>
      <c r="AS110" s="3">
        <v>60</v>
      </c>
      <c r="AT110" s="3"/>
      <c r="AU110" s="3">
        <v>60</v>
      </c>
      <c r="AV110" s="3">
        <v>60</v>
      </c>
      <c r="AW110" s="3">
        <v>60</v>
      </c>
      <c r="AX110" s="3"/>
      <c r="AY110" s="3"/>
      <c r="AZ110" s="3"/>
      <c r="BA110" s="3">
        <v>70</v>
      </c>
      <c r="BB110" s="3">
        <v>70</v>
      </c>
      <c r="BC110" s="3"/>
      <c r="BD110" s="3"/>
      <c r="BE110" s="3">
        <v>70</v>
      </c>
      <c r="BF110" s="3"/>
      <c r="BG110" s="3"/>
      <c r="BH110" s="3"/>
      <c r="BI110" s="3"/>
      <c r="BJ110" s="3">
        <v>80</v>
      </c>
      <c r="BK110" s="3">
        <v>80</v>
      </c>
      <c r="BL110" s="3">
        <v>80</v>
      </c>
      <c r="BM110" s="3">
        <v>80</v>
      </c>
      <c r="BN110" s="3"/>
      <c r="BO110" s="3">
        <v>80</v>
      </c>
      <c r="BP110" s="3"/>
      <c r="BQ110" s="3">
        <v>80</v>
      </c>
      <c r="BR110" s="3">
        <v>90</v>
      </c>
      <c r="BS110" s="3">
        <v>90</v>
      </c>
      <c r="BT110" s="3">
        <v>90</v>
      </c>
      <c r="BU110" s="3">
        <v>90</v>
      </c>
      <c r="BV110" s="3">
        <v>90</v>
      </c>
      <c r="BW110" s="3">
        <v>90</v>
      </c>
      <c r="BX110" s="3"/>
      <c r="BY110" s="3">
        <v>90</v>
      </c>
      <c r="BZ110" s="3">
        <v>90</v>
      </c>
      <c r="CA110" s="3">
        <v>90</v>
      </c>
      <c r="CB110" s="3">
        <v>100</v>
      </c>
      <c r="CC110" s="3">
        <v>100</v>
      </c>
      <c r="CD110" s="3">
        <v>100</v>
      </c>
      <c r="CE110" s="3">
        <v>100</v>
      </c>
      <c r="CF110" s="3">
        <v>100</v>
      </c>
      <c r="CG110" s="3">
        <v>100</v>
      </c>
      <c r="CH110" s="3"/>
      <c r="CI110" s="3">
        <v>100</v>
      </c>
      <c r="CJ110" s="3">
        <v>100</v>
      </c>
      <c r="CK110" s="3">
        <v>100</v>
      </c>
      <c r="CL110" s="3"/>
      <c r="CM110" s="3"/>
      <c r="CN110" s="3"/>
      <c r="CO110" s="3"/>
      <c r="CP110" s="3"/>
      <c r="CQ110" s="3">
        <v>50</v>
      </c>
      <c r="CR110" s="3"/>
      <c r="CS110" s="3">
        <v>50</v>
      </c>
      <c r="CT110" s="3"/>
      <c r="CU110" s="3"/>
      <c r="CV110" s="3"/>
      <c r="CW110" s="3"/>
      <c r="CX110" s="3"/>
      <c r="CY110" s="3"/>
      <c r="CZ110" s="3"/>
      <c r="DA110" s="3"/>
      <c r="DB110" s="3"/>
      <c r="DD110" s="6" t="s">
        <v>67</v>
      </c>
      <c r="DF110" s="6" t="s">
        <v>68</v>
      </c>
      <c r="DH110" s="6" t="s">
        <v>26</v>
      </c>
      <c r="DJ110" s="6" t="s">
        <v>30</v>
      </c>
      <c r="DL110" s="6" t="s">
        <v>69</v>
      </c>
      <c r="DN110" s="6" t="s">
        <v>39</v>
      </c>
      <c r="DP110" s="6" t="s">
        <v>43</v>
      </c>
      <c r="DR110" s="6" t="s">
        <v>49</v>
      </c>
      <c r="DT110" s="6" t="s">
        <v>48</v>
      </c>
      <c r="DV110" s="6" t="s">
        <v>47</v>
      </c>
      <c r="DX110" s="6" t="s">
        <v>50</v>
      </c>
      <c r="DZ110" s="6" t="s">
        <v>51</v>
      </c>
      <c r="EB110" s="6" t="s">
        <v>38</v>
      </c>
      <c r="ED110" s="6" t="s">
        <v>37</v>
      </c>
      <c r="EF110" s="6" t="s">
        <v>59</v>
      </c>
      <c r="EH110" s="6" t="s">
        <v>60</v>
      </c>
      <c r="EJ110" s="6" t="s">
        <v>62</v>
      </c>
      <c r="EL110" s="6" t="s">
        <v>63</v>
      </c>
      <c r="EN110" s="6" t="s">
        <v>64</v>
      </c>
      <c r="EP110" s="6" t="s">
        <v>65</v>
      </c>
      <c r="ER110" s="6" t="s">
        <v>196</v>
      </c>
      <c r="ET110" s="6" t="s">
        <v>124</v>
      </c>
      <c r="EV110" s="6" t="s">
        <v>125</v>
      </c>
      <c r="EX110" s="6" t="s">
        <v>70</v>
      </c>
      <c r="EZ110" s="6" t="s">
        <v>16</v>
      </c>
      <c r="FB110" s="6" t="s">
        <v>71</v>
      </c>
      <c r="FD110" s="6" t="s">
        <v>72</v>
      </c>
      <c r="FF110" s="6" t="s">
        <v>127</v>
      </c>
      <c r="FH110" s="6" t="s">
        <v>128</v>
      </c>
      <c r="FJ110" s="6" t="s">
        <v>113</v>
      </c>
      <c r="FL110" s="6" t="s">
        <v>111</v>
      </c>
      <c r="FN110" s="6" t="s">
        <v>117</v>
      </c>
      <c r="FP110" s="6" t="s">
        <v>110</v>
      </c>
      <c r="FR110" s="6" t="s">
        <v>108</v>
      </c>
      <c r="FT110" s="6" t="s">
        <v>152</v>
      </c>
      <c r="FV110" s="6" t="s">
        <v>107</v>
      </c>
      <c r="FX110" s="6" t="s">
        <v>106</v>
      </c>
      <c r="FZ110" s="6" t="s">
        <v>114</v>
      </c>
      <c r="GB110" s="6" t="s">
        <v>104</v>
      </c>
      <c r="GD110" s="6" t="s">
        <v>109</v>
      </c>
      <c r="GF110" s="6" t="s">
        <v>87</v>
      </c>
      <c r="GH110" s="6" t="s">
        <v>88</v>
      </c>
      <c r="GJ110" s="6" t="s">
        <v>100</v>
      </c>
      <c r="GL110" s="6" t="s">
        <v>84</v>
      </c>
      <c r="GN110" s="6" t="s">
        <v>82</v>
      </c>
      <c r="GP110" s="6" t="s">
        <v>80</v>
      </c>
      <c r="GR110" s="6" t="s">
        <v>78</v>
      </c>
      <c r="GT110" s="6" t="s">
        <v>76</v>
      </c>
      <c r="GV110" s="6" t="s">
        <v>85</v>
      </c>
      <c r="GX110" s="6" t="s">
        <v>75</v>
      </c>
      <c r="GZ110" s="6" t="s">
        <v>130</v>
      </c>
      <c r="HB110" s="6" t="s">
        <v>129</v>
      </c>
      <c r="HD110" s="6" t="s">
        <v>131</v>
      </c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</row>
    <row r="111" spans="1:311" x14ac:dyDescent="0.2">
      <c r="A111" s="8"/>
      <c r="B111" s="8"/>
      <c r="C111" s="8"/>
      <c r="D111" s="3"/>
      <c r="E111" s="3"/>
      <c r="F111" s="9"/>
      <c r="G111" s="3"/>
      <c r="H111" s="8"/>
      <c r="I111" s="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D111" s="12">
        <v>2.5578703703703704E-2</v>
      </c>
      <c r="DE111" s="6" t="s">
        <v>172</v>
      </c>
      <c r="DF111" s="12">
        <v>5.2314814814814819E-3</v>
      </c>
      <c r="DG111" s="6" t="s">
        <v>616</v>
      </c>
      <c r="DH111" s="12">
        <v>9.7222222222222224E-3</v>
      </c>
      <c r="DI111" s="6" t="s">
        <v>202</v>
      </c>
      <c r="DJ111" s="12">
        <v>1.074074074074074E-2</v>
      </c>
      <c r="DK111" s="6" t="s">
        <v>32</v>
      </c>
      <c r="DL111" s="12">
        <v>6.0069444444444441E-3</v>
      </c>
      <c r="DM111" s="6" t="s">
        <v>193</v>
      </c>
      <c r="DN111" s="12">
        <v>8.6342592592592599E-3</v>
      </c>
      <c r="DO111" s="6" t="s">
        <v>32</v>
      </c>
      <c r="DP111" s="10">
        <v>1.6493055555555556E-2</v>
      </c>
      <c r="DQ111" s="11" t="s">
        <v>25</v>
      </c>
      <c r="DR111" s="12">
        <v>1.2881944444444446E-2</v>
      </c>
      <c r="DS111" s="6" t="s">
        <v>714</v>
      </c>
      <c r="DT111" s="12">
        <v>1.064814814814815E-2</v>
      </c>
      <c r="DU111" s="6" t="s">
        <v>184</v>
      </c>
      <c r="DV111" s="12">
        <v>1.4907407407407406E-2</v>
      </c>
      <c r="DW111" s="6" t="s">
        <v>231</v>
      </c>
      <c r="DX111" s="12">
        <v>2.2673611111111113E-2</v>
      </c>
      <c r="DY111" s="6" t="s">
        <v>135</v>
      </c>
      <c r="DZ111" s="12">
        <v>8.0902777777777778E-3</v>
      </c>
      <c r="EA111" s="6" t="s">
        <v>951</v>
      </c>
      <c r="EB111" s="10">
        <v>2.4189814814814817E-2</v>
      </c>
      <c r="EC111" s="11" t="s">
        <v>58</v>
      </c>
      <c r="ED111" s="12">
        <v>6.8402777777777776E-3</v>
      </c>
      <c r="EE111" s="6" t="s">
        <v>246</v>
      </c>
      <c r="EF111" s="10">
        <v>4.041666666666667E-2</v>
      </c>
      <c r="EG111" s="11" t="s">
        <v>35</v>
      </c>
      <c r="EH111" s="12">
        <v>1.4571759259259258E-2</v>
      </c>
      <c r="EI111" s="6" t="s">
        <v>952</v>
      </c>
      <c r="EJ111" s="12">
        <v>1.0868055555555556E-2</v>
      </c>
      <c r="EK111" s="6" t="s">
        <v>686</v>
      </c>
      <c r="EL111" s="12">
        <v>2.0428240740740743E-2</v>
      </c>
      <c r="EM111" s="6" t="s">
        <v>953</v>
      </c>
      <c r="EN111" s="12">
        <v>8.8425925925925911E-3</v>
      </c>
      <c r="EO111" s="6" t="s">
        <v>745</v>
      </c>
      <c r="EP111" s="12">
        <v>1.3391203703703704E-2</v>
      </c>
      <c r="EQ111" s="6" t="s">
        <v>791</v>
      </c>
      <c r="ER111" s="12">
        <v>3.0127314814814815E-2</v>
      </c>
      <c r="ES111" s="6" t="s">
        <v>418</v>
      </c>
      <c r="ET111" s="10">
        <v>4.8553240740740744E-2</v>
      </c>
      <c r="EU111" s="11" t="s">
        <v>35</v>
      </c>
      <c r="EV111" s="12">
        <v>4.9305555555555552E-3</v>
      </c>
      <c r="EW111" s="6" t="s">
        <v>954</v>
      </c>
      <c r="EX111" s="12">
        <v>1.2569444444444446E-2</v>
      </c>
      <c r="EY111" s="6" t="s">
        <v>790</v>
      </c>
      <c r="EZ111" s="12">
        <v>1.292824074074074E-2</v>
      </c>
      <c r="FA111" s="6" t="s">
        <v>175</v>
      </c>
      <c r="FB111" s="12">
        <v>5.0694444444444441E-3</v>
      </c>
      <c r="FC111" s="6" t="s">
        <v>147</v>
      </c>
      <c r="FD111" s="13" t="s">
        <v>955</v>
      </c>
      <c r="FE111" s="13" t="s">
        <v>956</v>
      </c>
      <c r="FF111" s="12">
        <v>2.5821759259259256E-2</v>
      </c>
      <c r="FG111" s="6" t="s">
        <v>53</v>
      </c>
      <c r="FH111" s="12">
        <v>1.4560185185185183E-2</v>
      </c>
      <c r="FI111" s="6" t="s">
        <v>814</v>
      </c>
      <c r="FJ111" s="12">
        <v>5.0034722222222223E-2</v>
      </c>
      <c r="FK111" s="6" t="s">
        <v>53</v>
      </c>
      <c r="FL111" s="12">
        <v>2.6782407407407408E-2</v>
      </c>
      <c r="FM111" s="6" t="s">
        <v>182</v>
      </c>
      <c r="FN111" s="12">
        <v>4.5023148148148149E-3</v>
      </c>
      <c r="FO111" s="6" t="s">
        <v>53</v>
      </c>
      <c r="FP111" s="12">
        <v>3.425925925925926E-3</v>
      </c>
      <c r="FQ111" s="6" t="s">
        <v>32</v>
      </c>
      <c r="FR111" s="12">
        <v>1.3692129629629629E-2</v>
      </c>
      <c r="FS111" s="6" t="s">
        <v>103</v>
      </c>
      <c r="FT111" s="12">
        <v>1.4259259259259261E-2</v>
      </c>
      <c r="FU111" s="6" t="s">
        <v>175</v>
      </c>
      <c r="FV111" s="12">
        <v>4.1226851851851855E-2</v>
      </c>
      <c r="FW111" s="6" t="s">
        <v>53</v>
      </c>
      <c r="FX111" s="12">
        <v>1.2337962962962962E-2</v>
      </c>
      <c r="FY111" s="6" t="s">
        <v>146</v>
      </c>
      <c r="FZ111" s="12">
        <v>1.0347222222222223E-2</v>
      </c>
      <c r="GA111" s="6" t="s">
        <v>23</v>
      </c>
      <c r="GB111" s="12">
        <v>1.9016203703703705E-2</v>
      </c>
      <c r="GC111" s="6" t="s">
        <v>32</v>
      </c>
      <c r="GD111" s="10">
        <v>2.6284722222222223E-2</v>
      </c>
      <c r="GE111" s="11" t="s">
        <v>35</v>
      </c>
      <c r="GF111" s="12">
        <v>1.4097222222222221E-2</v>
      </c>
      <c r="GG111" s="6" t="s">
        <v>184</v>
      </c>
      <c r="GH111" s="12">
        <v>6.9328703703703696E-3</v>
      </c>
      <c r="GI111" s="6" t="s">
        <v>527</v>
      </c>
      <c r="GJ111" s="12">
        <v>4.9884259259259265E-3</v>
      </c>
      <c r="GK111" s="6" t="s">
        <v>710</v>
      </c>
      <c r="GL111" s="10">
        <v>1.6354166666666666E-2</v>
      </c>
      <c r="GM111" s="11" t="s">
        <v>27</v>
      </c>
      <c r="GN111" s="12">
        <v>1.0081018518518519E-2</v>
      </c>
      <c r="GO111" s="6" t="s">
        <v>193</v>
      </c>
      <c r="GP111" s="12">
        <v>1.5092592592592593E-2</v>
      </c>
      <c r="GQ111" s="6" t="s">
        <v>225</v>
      </c>
      <c r="GR111" s="12">
        <v>8.2754629629629619E-3</v>
      </c>
      <c r="GS111" s="6" t="s">
        <v>137</v>
      </c>
      <c r="GT111" s="12">
        <v>6.1921296296296299E-3</v>
      </c>
      <c r="GU111" s="6" t="s">
        <v>162</v>
      </c>
      <c r="GV111" s="10">
        <v>1.0972222222222223E-2</v>
      </c>
      <c r="GW111" s="11" t="s">
        <v>58</v>
      </c>
      <c r="GX111" s="12">
        <v>7.0254629629629634E-3</v>
      </c>
      <c r="GY111" s="6" t="s">
        <v>21</v>
      </c>
      <c r="GZ111" s="12">
        <v>7.6851851851851847E-3</v>
      </c>
      <c r="HA111" s="6" t="s">
        <v>374</v>
      </c>
      <c r="HB111" s="12">
        <v>9.9537037037037042E-3</v>
      </c>
      <c r="HC111" s="6" t="s">
        <v>172</v>
      </c>
      <c r="HD111" s="12">
        <v>1.4965277777777779E-2</v>
      </c>
      <c r="HE111" s="6" t="s">
        <v>223</v>
      </c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</row>
    <row r="112" spans="1:311" x14ac:dyDescent="0.2">
      <c r="A112" s="8"/>
      <c r="B112" s="8"/>
      <c r="C112" s="8"/>
      <c r="D112" s="3"/>
      <c r="E112" s="3"/>
      <c r="F112" s="9"/>
      <c r="G112" s="3"/>
      <c r="H112" s="8"/>
      <c r="I112" s="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D112" s="12">
        <v>2.5578703703703704E-2</v>
      </c>
      <c r="DF112" s="12">
        <v>3.0810185185185187E-2</v>
      </c>
      <c r="DH112" s="12">
        <v>4.0532407407407406E-2</v>
      </c>
      <c r="DJ112" s="12">
        <v>5.1273148148148151E-2</v>
      </c>
      <c r="DL112" s="12">
        <v>5.7280092592592591E-2</v>
      </c>
      <c r="DN112" s="12">
        <v>6.5914351851851849E-2</v>
      </c>
      <c r="DP112" s="12">
        <v>8.2407407407407415E-2</v>
      </c>
      <c r="DR112" s="12">
        <v>9.5289351851851847E-2</v>
      </c>
      <c r="DT112" s="12">
        <v>0.1059375</v>
      </c>
      <c r="DV112" s="12">
        <v>0.1208449074074074</v>
      </c>
      <c r="DX112" s="12">
        <v>0.14351851851851852</v>
      </c>
      <c r="DZ112" s="12">
        <v>0.15160879629629628</v>
      </c>
      <c r="EB112" s="12">
        <v>0.17579861111111109</v>
      </c>
      <c r="ED112" s="12">
        <v>0.18263888888888891</v>
      </c>
      <c r="EF112" s="12">
        <v>0.22305555555555556</v>
      </c>
      <c r="EH112" s="12">
        <v>0.23762731481481481</v>
      </c>
      <c r="EJ112" s="12">
        <v>0.24849537037037037</v>
      </c>
      <c r="EL112" s="12">
        <v>0.26892361111111113</v>
      </c>
      <c r="EN112" s="12">
        <v>0.2777662037037037</v>
      </c>
      <c r="EP112" s="12">
        <v>0.29115740740740742</v>
      </c>
      <c r="ER112" s="12">
        <v>0.32128472222222221</v>
      </c>
      <c r="ET112" s="12">
        <v>0.36983796296296295</v>
      </c>
      <c r="EV112" s="12">
        <v>0.3747685185185185</v>
      </c>
      <c r="EX112" s="12">
        <v>0.38733796296296297</v>
      </c>
      <c r="EZ112" s="12">
        <v>0.40026620370370369</v>
      </c>
      <c r="FB112" s="12">
        <v>0.4053356481481481</v>
      </c>
      <c r="FD112" s="12">
        <v>0.4053356481481481</v>
      </c>
      <c r="FF112" s="12">
        <v>0.43115740740740738</v>
      </c>
      <c r="FH112" s="12">
        <v>0.44571759259259264</v>
      </c>
      <c r="FJ112" s="12">
        <v>0.4957523148148148</v>
      </c>
      <c r="FL112" s="12">
        <v>0.52253472222222219</v>
      </c>
      <c r="FN112" s="12">
        <v>0.52703703703703708</v>
      </c>
      <c r="FP112" s="12">
        <v>0.53046296296296302</v>
      </c>
      <c r="FR112" s="12">
        <v>0.54415509259259254</v>
      </c>
      <c r="FT112" s="12">
        <v>0.55841435185185184</v>
      </c>
      <c r="FV112" s="12">
        <v>0.59964120370370366</v>
      </c>
      <c r="FX112" s="12">
        <v>0.61197916666666663</v>
      </c>
      <c r="FZ112" s="12">
        <v>0.62232638888888892</v>
      </c>
      <c r="GB112" s="12">
        <v>0.64134259259259263</v>
      </c>
      <c r="GD112" s="12">
        <v>0.66762731481481474</v>
      </c>
      <c r="GF112" s="12">
        <v>0.68172453703703706</v>
      </c>
      <c r="GH112" s="12">
        <v>0.68865740740740744</v>
      </c>
      <c r="GJ112" s="12">
        <v>0.69364583333333341</v>
      </c>
      <c r="GL112" s="12">
        <v>0.71</v>
      </c>
      <c r="GN112" s="12">
        <v>0.72008101851851858</v>
      </c>
      <c r="GP112" s="12">
        <v>0.73517361111111112</v>
      </c>
      <c r="GR112" s="12">
        <v>0.74344907407407401</v>
      </c>
      <c r="GT112" s="12">
        <v>0.74964120370370368</v>
      </c>
      <c r="GV112" s="12">
        <v>0.76061342592592596</v>
      </c>
      <c r="GX112" s="12">
        <v>0.76763888888888887</v>
      </c>
      <c r="GZ112" s="12">
        <v>0.775324074074074</v>
      </c>
      <c r="HB112" s="12">
        <v>0.78527777777777785</v>
      </c>
      <c r="HD112" s="12">
        <v>0.80024305555555564</v>
      </c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</row>
    <row r="113" spans="1:311" x14ac:dyDescent="0.2">
      <c r="A113" s="8" t="s">
        <v>957</v>
      </c>
      <c r="B113" s="8">
        <v>167</v>
      </c>
      <c r="C113" s="8" t="s">
        <v>958</v>
      </c>
      <c r="D113" s="3" t="s">
        <v>264</v>
      </c>
      <c r="E113" s="3">
        <v>3310</v>
      </c>
      <c r="F113" s="9">
        <v>0.6410069444444445</v>
      </c>
      <c r="G113" s="3">
        <v>3310</v>
      </c>
      <c r="H113" s="8"/>
      <c r="I113" s="8"/>
      <c r="J113" s="3"/>
      <c r="K113" s="3"/>
      <c r="L113" s="3"/>
      <c r="M113" s="3"/>
      <c r="N113" s="3"/>
      <c r="O113" s="3">
        <v>30</v>
      </c>
      <c r="P113" s="3"/>
      <c r="Q113" s="3"/>
      <c r="R113" s="3"/>
      <c r="S113" s="3"/>
      <c r="T113" s="3">
        <v>40</v>
      </c>
      <c r="U113" s="3">
        <v>40</v>
      </c>
      <c r="V113" s="3"/>
      <c r="W113" s="3"/>
      <c r="X113" s="3">
        <v>40</v>
      </c>
      <c r="Y113" s="3">
        <v>40</v>
      </c>
      <c r="Z113" s="3"/>
      <c r="AA113" s="3"/>
      <c r="AB113" s="3"/>
      <c r="AC113" s="3"/>
      <c r="AD113" s="3">
        <v>50</v>
      </c>
      <c r="AE113" s="3"/>
      <c r="AF113" s="3">
        <v>50</v>
      </c>
      <c r="AG113" s="3">
        <v>50</v>
      </c>
      <c r="AH113" s="3">
        <v>50</v>
      </c>
      <c r="AI113" s="3">
        <v>50</v>
      </c>
      <c r="AJ113" s="3"/>
      <c r="AK113" s="3">
        <v>50</v>
      </c>
      <c r="AL113" s="3">
        <v>50</v>
      </c>
      <c r="AM113" s="3"/>
      <c r="AN113" s="3">
        <v>60</v>
      </c>
      <c r="AO113" s="3">
        <v>60</v>
      </c>
      <c r="AP113" s="3">
        <v>60</v>
      </c>
      <c r="AQ113" s="3">
        <v>60</v>
      </c>
      <c r="AR113" s="3"/>
      <c r="AS113" s="3">
        <v>60</v>
      </c>
      <c r="AT113" s="3">
        <v>60</v>
      </c>
      <c r="AU113" s="3">
        <v>60</v>
      </c>
      <c r="AV113" s="3"/>
      <c r="AW113" s="3"/>
      <c r="AX113" s="3"/>
      <c r="AY113" s="3"/>
      <c r="AZ113" s="3"/>
      <c r="BA113" s="3">
        <v>70</v>
      </c>
      <c r="BB113" s="3"/>
      <c r="BC113" s="3">
        <v>70</v>
      </c>
      <c r="BD113" s="3"/>
      <c r="BE113" s="3">
        <v>70</v>
      </c>
      <c r="BF113" s="3"/>
      <c r="BG113" s="3"/>
      <c r="BH113" s="3">
        <v>80</v>
      </c>
      <c r="BI113" s="3"/>
      <c r="BJ113" s="3"/>
      <c r="BK113" s="3">
        <v>80</v>
      </c>
      <c r="BL113" s="3">
        <v>80</v>
      </c>
      <c r="BM113" s="3">
        <v>80</v>
      </c>
      <c r="BN113" s="3"/>
      <c r="BO113" s="3">
        <v>80</v>
      </c>
      <c r="BP113" s="3"/>
      <c r="BQ113" s="3"/>
      <c r="BR113" s="3">
        <v>90</v>
      </c>
      <c r="BS113" s="3">
        <v>90</v>
      </c>
      <c r="BT113" s="3"/>
      <c r="BU113" s="3">
        <v>90</v>
      </c>
      <c r="BV113" s="3"/>
      <c r="BW113" s="3">
        <v>90</v>
      </c>
      <c r="BX113" s="3">
        <v>90</v>
      </c>
      <c r="BY113" s="3">
        <v>90</v>
      </c>
      <c r="BZ113" s="3"/>
      <c r="CA113" s="3"/>
      <c r="CB113" s="3">
        <v>100</v>
      </c>
      <c r="CC113" s="3"/>
      <c r="CD113" s="3">
        <v>100</v>
      </c>
      <c r="CE113" s="3">
        <v>100</v>
      </c>
      <c r="CF113" s="3"/>
      <c r="CG113" s="3">
        <v>100</v>
      </c>
      <c r="CH113" s="3">
        <v>100</v>
      </c>
      <c r="CI113" s="3">
        <v>100</v>
      </c>
      <c r="CJ113" s="3">
        <v>100</v>
      </c>
      <c r="CK113" s="3"/>
      <c r="CL113" s="3"/>
      <c r="CM113" s="3"/>
      <c r="CN113" s="3"/>
      <c r="CO113" s="3"/>
      <c r="CP113" s="3"/>
      <c r="CQ113" s="3"/>
      <c r="CR113" s="3"/>
      <c r="CS113" s="3">
        <v>50</v>
      </c>
      <c r="CT113" s="3">
        <v>50</v>
      </c>
      <c r="CU113" s="3">
        <v>50</v>
      </c>
      <c r="CV113" s="3">
        <v>50</v>
      </c>
      <c r="CW113" s="3">
        <v>50</v>
      </c>
      <c r="CX113" s="3">
        <v>50</v>
      </c>
      <c r="CY113" s="3">
        <v>50</v>
      </c>
      <c r="CZ113" s="3">
        <v>50</v>
      </c>
      <c r="DA113" s="3">
        <v>50</v>
      </c>
      <c r="DB113" s="3">
        <v>50</v>
      </c>
      <c r="DD113" s="6" t="s">
        <v>26</v>
      </c>
      <c r="DF113" s="6" t="s">
        <v>28</v>
      </c>
      <c r="DH113" s="6" t="s">
        <v>30</v>
      </c>
      <c r="DJ113" s="6" t="s">
        <v>40</v>
      </c>
      <c r="DL113" s="6" t="s">
        <v>69</v>
      </c>
      <c r="DN113" s="6" t="s">
        <v>39</v>
      </c>
      <c r="DP113" s="6" t="s">
        <v>36</v>
      </c>
      <c r="DR113" s="6" t="s">
        <v>42</v>
      </c>
      <c r="DT113" s="6" t="s">
        <v>41</v>
      </c>
      <c r="DV113" s="6" t="s">
        <v>139</v>
      </c>
      <c r="DX113" s="6" t="s">
        <v>44</v>
      </c>
      <c r="DZ113" s="6" t="s">
        <v>45</v>
      </c>
      <c r="EB113" s="6" t="s">
        <v>48</v>
      </c>
      <c r="ED113" s="6" t="s">
        <v>43</v>
      </c>
      <c r="EF113" s="6" t="s">
        <v>37</v>
      </c>
      <c r="EH113" s="6" t="s">
        <v>38</v>
      </c>
      <c r="EJ113" s="6" t="s">
        <v>59</v>
      </c>
      <c r="EL113" s="6" t="s">
        <v>60</v>
      </c>
      <c r="EN113" s="6" t="s">
        <v>129</v>
      </c>
      <c r="EP113" s="6" t="s">
        <v>130</v>
      </c>
      <c r="ER113" s="6" t="s">
        <v>75</v>
      </c>
      <c r="ET113" s="6" t="s">
        <v>152</v>
      </c>
      <c r="EV113" s="6" t="s">
        <v>87</v>
      </c>
      <c r="EX113" s="6" t="s">
        <v>88</v>
      </c>
      <c r="EZ113" s="6" t="s">
        <v>85</v>
      </c>
      <c r="FB113" s="6" t="s">
        <v>90</v>
      </c>
      <c r="FD113" s="6" t="s">
        <v>91</v>
      </c>
      <c r="FF113" s="6" t="s">
        <v>92</v>
      </c>
      <c r="FH113" s="6" t="s">
        <v>95</v>
      </c>
      <c r="FJ113" s="6" t="s">
        <v>96</v>
      </c>
      <c r="FL113" s="6" t="s">
        <v>97</v>
      </c>
      <c r="FN113" s="6" t="s">
        <v>102</v>
      </c>
      <c r="FP113" s="6" t="s">
        <v>98</v>
      </c>
      <c r="FR113" s="6" t="s">
        <v>100</v>
      </c>
      <c r="FT113" s="6" t="s">
        <v>105</v>
      </c>
      <c r="FV113" s="6" t="s">
        <v>71</v>
      </c>
      <c r="FX113" s="6" t="s">
        <v>72</v>
      </c>
      <c r="FZ113" s="6" t="s">
        <v>67</v>
      </c>
      <c r="GB113" s="6" t="s">
        <v>125</v>
      </c>
      <c r="GD113" s="6" t="s">
        <v>124</v>
      </c>
      <c r="GF113" s="6" t="s">
        <v>62</v>
      </c>
      <c r="GH113" s="6" t="s">
        <v>63</v>
      </c>
      <c r="GJ113" s="6" t="s">
        <v>64</v>
      </c>
      <c r="GL113" s="6" t="s">
        <v>65</v>
      </c>
      <c r="GN113" s="6" t="s">
        <v>196</v>
      </c>
      <c r="GP113" s="6" t="s">
        <v>197</v>
      </c>
      <c r="GR113" s="6" t="s">
        <v>198</v>
      </c>
      <c r="GT113" s="6" t="s">
        <v>121</v>
      </c>
      <c r="GV113" s="6" t="s">
        <v>122</v>
      </c>
      <c r="GX113" s="6" t="s">
        <v>120</v>
      </c>
      <c r="GZ113" s="6" t="s">
        <v>128</v>
      </c>
      <c r="HB113" s="6" t="s">
        <v>127</v>
      </c>
      <c r="HD113" s="6" t="s">
        <v>117</v>
      </c>
      <c r="HF113" s="6" t="s">
        <v>70</v>
      </c>
      <c r="HH113" s="6" t="s">
        <v>131</v>
      </c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  <c r="KG113" s="8"/>
      <c r="KH113" s="8"/>
      <c r="KI113" s="8"/>
      <c r="KJ113" s="8"/>
      <c r="KK113" s="8"/>
      <c r="KL113" s="8"/>
      <c r="KM113" s="8"/>
      <c r="KN113" s="8"/>
      <c r="KO113" s="8"/>
      <c r="KP113" s="8"/>
      <c r="KQ113" s="8"/>
      <c r="KR113" s="8"/>
      <c r="KS113" s="8"/>
      <c r="KT113" s="8"/>
      <c r="KU113" s="8"/>
      <c r="KV113" s="8"/>
      <c r="KW113" s="8"/>
      <c r="KX113" s="8"/>
      <c r="KY113" s="8"/>
    </row>
    <row r="114" spans="1:311" x14ac:dyDescent="0.2">
      <c r="A114" s="8"/>
      <c r="B114" s="8"/>
      <c r="C114" s="8"/>
      <c r="D114" s="3"/>
      <c r="E114" s="3"/>
      <c r="F114" s="9"/>
      <c r="G114" s="3"/>
      <c r="H114" s="8"/>
      <c r="I114" s="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D114" s="12">
        <v>1.9606481481481482E-2</v>
      </c>
      <c r="DE114" s="6" t="s">
        <v>179</v>
      </c>
      <c r="DF114" s="12">
        <v>4.0277777777777777E-3</v>
      </c>
      <c r="DG114" s="6" t="s">
        <v>959</v>
      </c>
      <c r="DH114" s="12">
        <v>9.2361111111111116E-3</v>
      </c>
      <c r="DI114" s="6" t="s">
        <v>187</v>
      </c>
      <c r="DJ114" s="12">
        <v>1.3530092592592594E-2</v>
      </c>
      <c r="DK114" s="6" t="s">
        <v>135</v>
      </c>
      <c r="DL114" s="10">
        <v>6.4004629629629628E-3</v>
      </c>
      <c r="DM114" s="11" t="s">
        <v>27</v>
      </c>
      <c r="DN114" s="12">
        <v>2.1759259259259258E-3</v>
      </c>
      <c r="DO114" s="6" t="s">
        <v>23</v>
      </c>
      <c r="DP114" s="10">
        <v>1.5277777777777779E-3</v>
      </c>
      <c r="DQ114" s="11" t="s">
        <v>25</v>
      </c>
      <c r="DR114" s="12">
        <v>7.6851851851851847E-3</v>
      </c>
      <c r="DS114" s="6" t="s">
        <v>32</v>
      </c>
      <c r="DT114" s="12">
        <v>5.7060185185185191E-3</v>
      </c>
      <c r="DU114" s="6" t="s">
        <v>434</v>
      </c>
      <c r="DV114" s="12">
        <v>1.1377314814814814E-2</v>
      </c>
      <c r="DW114" s="6" t="s">
        <v>274</v>
      </c>
      <c r="DX114" s="10">
        <v>8.4259259259259253E-3</v>
      </c>
      <c r="DY114" s="11" t="s">
        <v>156</v>
      </c>
      <c r="DZ114" s="12">
        <v>2.0219907407407409E-2</v>
      </c>
      <c r="EA114" s="6" t="s">
        <v>576</v>
      </c>
      <c r="EB114" s="12">
        <v>1.8356481481481481E-2</v>
      </c>
      <c r="EC114" s="6" t="s">
        <v>183</v>
      </c>
      <c r="ED114" s="10">
        <v>9.9421296296296289E-3</v>
      </c>
      <c r="EE114" s="11" t="s">
        <v>17</v>
      </c>
      <c r="EF114" s="10">
        <v>1.045138888888889E-2</v>
      </c>
      <c r="EG114" s="11" t="s">
        <v>58</v>
      </c>
      <c r="EH114" s="12">
        <v>4.8379629629629632E-3</v>
      </c>
      <c r="EI114" s="6" t="s">
        <v>468</v>
      </c>
      <c r="EJ114" s="10">
        <v>1.3078703703703703E-2</v>
      </c>
      <c r="EK114" s="11" t="s">
        <v>61</v>
      </c>
      <c r="EL114" s="12">
        <v>9.1898148148148139E-3</v>
      </c>
      <c r="EM114" s="6" t="s">
        <v>802</v>
      </c>
      <c r="EN114" s="10">
        <v>5.1006944444444445E-2</v>
      </c>
      <c r="EO114" s="11" t="s">
        <v>35</v>
      </c>
      <c r="EP114" s="12">
        <v>5.0347222222222225E-3</v>
      </c>
      <c r="EQ114" s="6" t="s">
        <v>550</v>
      </c>
      <c r="ER114" s="12">
        <v>5.0694444444444441E-3</v>
      </c>
      <c r="ES114" s="6" t="s">
        <v>386</v>
      </c>
      <c r="ET114" s="10">
        <v>1.4351851851851852E-2</v>
      </c>
      <c r="EU114" s="11" t="s">
        <v>25</v>
      </c>
      <c r="EV114" s="12">
        <v>9.3055555555555548E-3</v>
      </c>
      <c r="EW114" s="6" t="s">
        <v>99</v>
      </c>
      <c r="EX114" s="12">
        <v>2.255787037037037E-2</v>
      </c>
      <c r="EY114" s="6" t="s">
        <v>960</v>
      </c>
      <c r="EZ114" s="10">
        <v>5.0925925925925921E-4</v>
      </c>
      <c r="FA114" s="11" t="s">
        <v>25</v>
      </c>
      <c r="FB114" s="12">
        <v>6.4814814814814813E-3</v>
      </c>
      <c r="FC114" s="6" t="s">
        <v>32</v>
      </c>
      <c r="FD114" s="12">
        <v>8.1018518518518514E-3</v>
      </c>
      <c r="FE114" s="6" t="s">
        <v>552</v>
      </c>
      <c r="FF114" s="12">
        <v>3.1828703703703702E-3</v>
      </c>
      <c r="FG114" s="6" t="s">
        <v>412</v>
      </c>
      <c r="FH114" s="12">
        <v>2.9965277777777775E-2</v>
      </c>
      <c r="FI114" s="6" t="s">
        <v>961</v>
      </c>
      <c r="FJ114" s="12">
        <v>1.4317129629629631E-2</v>
      </c>
      <c r="FK114" s="6" t="s">
        <v>962</v>
      </c>
      <c r="FL114" s="12">
        <v>4.2476851851851851E-3</v>
      </c>
      <c r="FM114" s="6" t="s">
        <v>368</v>
      </c>
      <c r="FN114" s="12">
        <v>3.2291666666666666E-3</v>
      </c>
      <c r="FO114" s="6" t="s">
        <v>126</v>
      </c>
      <c r="FP114" s="12">
        <v>1.1805555555555556E-3</v>
      </c>
      <c r="FQ114" s="6" t="s">
        <v>167</v>
      </c>
      <c r="FR114" s="12">
        <v>6.2847222222222228E-3</v>
      </c>
      <c r="FS114" s="6" t="s">
        <v>604</v>
      </c>
      <c r="FT114" s="12">
        <v>2.1504629629629627E-2</v>
      </c>
      <c r="FU114" s="6" t="s">
        <v>963</v>
      </c>
      <c r="FV114" s="10">
        <v>6.5740740740740733E-3</v>
      </c>
      <c r="FW114" s="11" t="s">
        <v>35</v>
      </c>
      <c r="FX114" s="13" t="s">
        <v>964</v>
      </c>
      <c r="FY114" s="13" t="s">
        <v>965</v>
      </c>
      <c r="FZ114" s="10">
        <v>1.5729166666666666E-2</v>
      </c>
      <c r="GA114" s="11" t="s">
        <v>25</v>
      </c>
      <c r="GB114" s="10">
        <v>1.5613425925925926E-2</v>
      </c>
      <c r="GC114" s="11" t="s">
        <v>25</v>
      </c>
      <c r="GD114" s="12">
        <v>9.1203703703703707E-3</v>
      </c>
      <c r="GE114" s="6" t="s">
        <v>470</v>
      </c>
      <c r="GF114" s="12">
        <v>1.1898148148148149E-2</v>
      </c>
      <c r="GG114" s="6" t="s">
        <v>178</v>
      </c>
      <c r="GH114" s="12">
        <v>1.247685185185185E-2</v>
      </c>
      <c r="GI114" s="6" t="s">
        <v>966</v>
      </c>
      <c r="GJ114" s="12">
        <v>9.780092592592592E-3</v>
      </c>
      <c r="GK114" s="6" t="s">
        <v>501</v>
      </c>
      <c r="GL114" s="12">
        <v>1.0844907407407407E-2</v>
      </c>
      <c r="GM114" s="6" t="s">
        <v>593</v>
      </c>
      <c r="GN114" s="12">
        <v>2.0937499999999998E-2</v>
      </c>
      <c r="GO114" s="6" t="s">
        <v>612</v>
      </c>
      <c r="GP114" s="12">
        <v>9.5949074074074079E-3</v>
      </c>
      <c r="GQ114" s="6" t="s">
        <v>586</v>
      </c>
      <c r="GR114" s="12">
        <v>1.3715277777777778E-2</v>
      </c>
      <c r="GS114" s="6" t="s">
        <v>184</v>
      </c>
      <c r="GT114" s="12">
        <v>2.630787037037037E-2</v>
      </c>
      <c r="GU114" s="6" t="s">
        <v>23</v>
      </c>
      <c r="GV114" s="12">
        <v>7.743055555555556E-3</v>
      </c>
      <c r="GW114" s="6" t="s">
        <v>29</v>
      </c>
      <c r="GX114" s="12">
        <v>1.6828703703703703E-2</v>
      </c>
      <c r="GY114" s="6" t="s">
        <v>53</v>
      </c>
      <c r="GZ114" s="12">
        <v>4.3657407407407402E-2</v>
      </c>
      <c r="HA114" s="6" t="s">
        <v>247</v>
      </c>
      <c r="HB114" s="12">
        <v>1.0324074074074074E-2</v>
      </c>
      <c r="HC114" s="6" t="s">
        <v>420</v>
      </c>
      <c r="HD114" s="12">
        <v>4.5717592592592589E-3</v>
      </c>
      <c r="HE114" s="6" t="s">
        <v>32</v>
      </c>
      <c r="HF114" s="10">
        <v>7.4421296296296293E-3</v>
      </c>
      <c r="HG114" s="11" t="s">
        <v>35</v>
      </c>
      <c r="HH114" s="12">
        <v>5.7407407407407416E-3</v>
      </c>
      <c r="HI114" s="6" t="s">
        <v>77</v>
      </c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  <c r="KG114" s="8"/>
      <c r="KH114" s="8"/>
      <c r="KI114" s="8"/>
      <c r="KJ114" s="8"/>
      <c r="KK114" s="8"/>
      <c r="KL114" s="8"/>
      <c r="KM114" s="8"/>
      <c r="KN114" s="8"/>
      <c r="KO114" s="8"/>
      <c r="KP114" s="8"/>
      <c r="KQ114" s="8"/>
      <c r="KR114" s="8"/>
      <c r="KS114" s="8"/>
      <c r="KT114" s="8"/>
      <c r="KU114" s="8"/>
      <c r="KV114" s="8"/>
      <c r="KW114" s="8"/>
      <c r="KX114" s="8"/>
      <c r="KY114" s="8"/>
    </row>
    <row r="115" spans="1:311" x14ac:dyDescent="0.2">
      <c r="A115" s="8"/>
      <c r="B115" s="8"/>
      <c r="C115" s="8"/>
      <c r="D115" s="3"/>
      <c r="E115" s="3"/>
      <c r="F115" s="9"/>
      <c r="G115" s="3"/>
      <c r="H115" s="8"/>
      <c r="I115" s="8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D115" s="12">
        <v>1.9606481481481482E-2</v>
      </c>
      <c r="DF115" s="12">
        <v>2.3634259259259258E-2</v>
      </c>
      <c r="DH115" s="12">
        <v>3.2870370370370376E-2</v>
      </c>
      <c r="DJ115" s="12">
        <v>4.6400462962962963E-2</v>
      </c>
      <c r="DL115" s="12">
        <v>5.2800925925925925E-2</v>
      </c>
      <c r="DN115" s="12">
        <v>5.4976851851851853E-2</v>
      </c>
      <c r="DP115" s="12">
        <v>5.6504629629629627E-2</v>
      </c>
      <c r="DR115" s="12">
        <v>6.4189814814814811E-2</v>
      </c>
      <c r="DT115" s="12">
        <v>6.9895833333333338E-2</v>
      </c>
      <c r="DV115" s="12">
        <v>8.1273148148148136E-2</v>
      </c>
      <c r="DX115" s="12">
        <v>8.969907407407407E-2</v>
      </c>
      <c r="DZ115" s="12">
        <v>0.10991898148148148</v>
      </c>
      <c r="EB115" s="12">
        <v>0.12827546296296297</v>
      </c>
      <c r="ED115" s="12">
        <v>0.13821759259259259</v>
      </c>
      <c r="EF115" s="12">
        <v>0.14866898148148147</v>
      </c>
      <c r="EH115" s="12">
        <v>0.15350694444444443</v>
      </c>
      <c r="EJ115" s="12">
        <v>0.16658564814814816</v>
      </c>
      <c r="EL115" s="12">
        <v>0.17577546296296298</v>
      </c>
      <c r="EN115" s="12">
        <v>0.2267824074074074</v>
      </c>
      <c r="EP115" s="12">
        <v>0.23181712962962964</v>
      </c>
      <c r="ER115" s="12">
        <v>0.23688657407407407</v>
      </c>
      <c r="ET115" s="12">
        <v>0.25123842592592593</v>
      </c>
      <c r="EV115" s="12">
        <v>0.26054398148148145</v>
      </c>
      <c r="EX115" s="12">
        <v>0.28310185185185183</v>
      </c>
      <c r="EZ115" s="12">
        <v>0.28361111111111109</v>
      </c>
      <c r="FB115" s="12">
        <v>0.29009259259259262</v>
      </c>
      <c r="FD115" s="12">
        <v>0.29819444444444443</v>
      </c>
      <c r="FF115" s="12">
        <v>0.30137731481481483</v>
      </c>
      <c r="FH115" s="12">
        <v>0.33134259259259258</v>
      </c>
      <c r="FJ115" s="12">
        <v>0.34565972222222219</v>
      </c>
      <c r="FL115" s="12">
        <v>0.34990740740740739</v>
      </c>
      <c r="FN115" s="12">
        <v>0.35313657407407412</v>
      </c>
      <c r="FP115" s="12">
        <v>0.35431712962962963</v>
      </c>
      <c r="FR115" s="12">
        <v>0.36060185185185184</v>
      </c>
      <c r="FT115" s="12">
        <v>0.38210648148148146</v>
      </c>
      <c r="FV115" s="12">
        <v>0.38868055555555553</v>
      </c>
      <c r="FX115" s="12">
        <v>0.38868055555555553</v>
      </c>
      <c r="FZ115" s="12">
        <v>0.40440972222222221</v>
      </c>
      <c r="GB115" s="12">
        <v>0.42002314814814817</v>
      </c>
      <c r="GD115" s="12">
        <v>0.42914351851851856</v>
      </c>
      <c r="GF115" s="12">
        <v>0.44104166666666672</v>
      </c>
      <c r="GH115" s="12">
        <v>0.45351851851851849</v>
      </c>
      <c r="GJ115" s="12">
        <v>0.46329861111111109</v>
      </c>
      <c r="GL115" s="12">
        <v>0.47414351851851855</v>
      </c>
      <c r="GN115" s="12">
        <v>0.49508101851851855</v>
      </c>
      <c r="GP115" s="12">
        <v>0.50467592592592592</v>
      </c>
      <c r="GR115" s="12">
        <v>0.51839120370370373</v>
      </c>
      <c r="GT115" s="12">
        <v>0.54469907407407414</v>
      </c>
      <c r="GV115" s="12">
        <v>0.55244212962962969</v>
      </c>
      <c r="GX115" s="12">
        <v>0.56927083333333328</v>
      </c>
      <c r="GZ115" s="12">
        <v>0.6129282407407407</v>
      </c>
      <c r="HB115" s="12">
        <v>0.6232523148148148</v>
      </c>
      <c r="HD115" s="12">
        <v>0.62782407407407403</v>
      </c>
      <c r="HF115" s="12">
        <v>0.63526620370370368</v>
      </c>
      <c r="HH115" s="12">
        <v>0.6410069444444445</v>
      </c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  <c r="JD115" s="8"/>
      <c r="JE115" s="8"/>
      <c r="JF115" s="8"/>
      <c r="JG115" s="8"/>
      <c r="JH115" s="8"/>
      <c r="JI115" s="8"/>
      <c r="JJ115" s="8"/>
      <c r="JK115" s="8"/>
      <c r="JL115" s="8"/>
      <c r="JM115" s="8"/>
      <c r="JN115" s="8"/>
      <c r="JO115" s="8"/>
      <c r="JP115" s="8"/>
      <c r="JQ115" s="8"/>
      <c r="JR115" s="8"/>
      <c r="JS115" s="8"/>
      <c r="JT115" s="8"/>
      <c r="JU115" s="8"/>
      <c r="JV115" s="8"/>
      <c r="JW115" s="8"/>
      <c r="JX115" s="8"/>
      <c r="JY115" s="8"/>
      <c r="JZ115" s="8"/>
      <c r="KA115" s="8"/>
      <c r="KB115" s="8"/>
      <c r="KC115" s="8"/>
      <c r="KD115" s="8"/>
      <c r="KE115" s="8"/>
      <c r="KF115" s="8"/>
      <c r="KG115" s="8"/>
      <c r="KH115" s="8"/>
      <c r="KI115" s="8"/>
      <c r="KJ115" s="8"/>
      <c r="KK115" s="8"/>
      <c r="KL115" s="8"/>
      <c r="KM115" s="8"/>
      <c r="KN115" s="8"/>
      <c r="KO115" s="8"/>
      <c r="KP115" s="8"/>
      <c r="KQ115" s="8"/>
      <c r="KR115" s="8"/>
      <c r="KS115" s="8"/>
      <c r="KT115" s="8"/>
      <c r="KU115" s="8"/>
      <c r="KV115" s="8"/>
      <c r="KW115" s="8"/>
      <c r="KX115" s="8"/>
      <c r="KY115" s="8"/>
    </row>
    <row r="116" spans="1:311" x14ac:dyDescent="0.2">
      <c r="A116" s="8" t="s">
        <v>967</v>
      </c>
      <c r="B116" s="8">
        <v>265</v>
      </c>
      <c r="C116" s="8" t="s">
        <v>968</v>
      </c>
      <c r="D116" s="3" t="s">
        <v>529</v>
      </c>
      <c r="E116" s="3">
        <v>3210</v>
      </c>
      <c r="F116" s="9">
        <v>0.83304398148148151</v>
      </c>
      <c r="G116" s="3">
        <v>3210</v>
      </c>
      <c r="H116" s="8"/>
      <c r="I116" s="8"/>
      <c r="J116" s="3">
        <v>30</v>
      </c>
      <c r="K116" s="3">
        <v>30</v>
      </c>
      <c r="L116" s="3"/>
      <c r="M116" s="3"/>
      <c r="N116" s="3"/>
      <c r="O116" s="3"/>
      <c r="P116" s="3"/>
      <c r="Q116" s="3"/>
      <c r="R116" s="3"/>
      <c r="S116" s="3">
        <v>30</v>
      </c>
      <c r="T116" s="3"/>
      <c r="U116" s="3">
        <v>40</v>
      </c>
      <c r="V116" s="3"/>
      <c r="W116" s="3"/>
      <c r="X116" s="3">
        <v>40</v>
      </c>
      <c r="Y116" s="3">
        <v>40</v>
      </c>
      <c r="Z116" s="3"/>
      <c r="AA116" s="3">
        <v>40</v>
      </c>
      <c r="AB116" s="3"/>
      <c r="AC116" s="3">
        <v>40</v>
      </c>
      <c r="AD116" s="3">
        <v>50</v>
      </c>
      <c r="AE116" s="3">
        <v>50</v>
      </c>
      <c r="AF116" s="3">
        <v>50</v>
      </c>
      <c r="AG116" s="3">
        <v>50</v>
      </c>
      <c r="AH116" s="3"/>
      <c r="AI116" s="3"/>
      <c r="AJ116" s="3"/>
      <c r="AK116" s="3">
        <v>50</v>
      </c>
      <c r="AL116" s="3"/>
      <c r="AM116" s="3"/>
      <c r="AN116" s="3"/>
      <c r="AO116" s="3"/>
      <c r="AP116" s="3">
        <v>60</v>
      </c>
      <c r="AQ116" s="3">
        <v>60</v>
      </c>
      <c r="AR116" s="3"/>
      <c r="AS116" s="3"/>
      <c r="AT116" s="3"/>
      <c r="AU116" s="3"/>
      <c r="AV116" s="3"/>
      <c r="AW116" s="3"/>
      <c r="AX116" s="3"/>
      <c r="AY116" s="3"/>
      <c r="AZ116" s="3"/>
      <c r="BA116" s="3">
        <v>70</v>
      </c>
      <c r="BB116" s="3"/>
      <c r="BC116" s="3"/>
      <c r="BD116" s="3"/>
      <c r="BE116" s="3"/>
      <c r="BF116" s="3"/>
      <c r="BG116" s="3">
        <v>70</v>
      </c>
      <c r="BH116" s="3">
        <v>80</v>
      </c>
      <c r="BI116" s="3">
        <v>80</v>
      </c>
      <c r="BJ116" s="3">
        <v>80</v>
      </c>
      <c r="BK116" s="3">
        <v>80</v>
      </c>
      <c r="BL116" s="3">
        <v>80</v>
      </c>
      <c r="BM116" s="3"/>
      <c r="BN116" s="3"/>
      <c r="BO116" s="3"/>
      <c r="BP116" s="3"/>
      <c r="BQ116" s="3">
        <v>80</v>
      </c>
      <c r="BR116" s="3">
        <v>90</v>
      </c>
      <c r="BS116" s="3">
        <v>90</v>
      </c>
      <c r="BT116" s="3">
        <v>90</v>
      </c>
      <c r="BU116" s="3">
        <v>90</v>
      </c>
      <c r="BV116" s="3">
        <v>90</v>
      </c>
      <c r="BW116" s="3"/>
      <c r="BX116" s="3"/>
      <c r="BY116" s="3">
        <v>90</v>
      </c>
      <c r="BZ116" s="3"/>
      <c r="CA116" s="3">
        <v>90</v>
      </c>
      <c r="CB116" s="3">
        <v>100</v>
      </c>
      <c r="CC116" s="3">
        <v>100</v>
      </c>
      <c r="CD116" s="3">
        <v>100</v>
      </c>
      <c r="CE116" s="3">
        <v>100</v>
      </c>
      <c r="CF116" s="3"/>
      <c r="CG116" s="3"/>
      <c r="CH116" s="3"/>
      <c r="CI116" s="3"/>
      <c r="CJ116" s="3"/>
      <c r="CK116" s="3">
        <v>100</v>
      </c>
      <c r="CL116" s="3">
        <v>50</v>
      </c>
      <c r="CM116" s="3">
        <v>50</v>
      </c>
      <c r="CN116" s="3">
        <v>50</v>
      </c>
      <c r="CO116" s="3">
        <v>50</v>
      </c>
      <c r="CP116" s="3">
        <v>50</v>
      </c>
      <c r="CQ116" s="3">
        <v>50</v>
      </c>
      <c r="CR116" s="3"/>
      <c r="CS116" s="3">
        <v>50</v>
      </c>
      <c r="CT116" s="3">
        <v>50</v>
      </c>
      <c r="CU116" s="3">
        <v>50</v>
      </c>
      <c r="CV116" s="3">
        <v>50</v>
      </c>
      <c r="CW116" s="3">
        <v>50</v>
      </c>
      <c r="CX116" s="3">
        <v>50</v>
      </c>
      <c r="CY116" s="3">
        <v>50</v>
      </c>
      <c r="CZ116" s="3">
        <v>50</v>
      </c>
      <c r="DA116" s="3">
        <v>50</v>
      </c>
      <c r="DB116" s="3">
        <v>50</v>
      </c>
      <c r="DD116" s="6" t="s">
        <v>16</v>
      </c>
      <c r="DF116" s="6" t="s">
        <v>18</v>
      </c>
      <c r="DH116" s="6" t="s">
        <v>20</v>
      </c>
      <c r="DJ116" s="6" t="s">
        <v>22</v>
      </c>
      <c r="DL116" s="6" t="s">
        <v>136</v>
      </c>
      <c r="DN116" s="6" t="s">
        <v>24</v>
      </c>
      <c r="DP116" s="6" t="s">
        <v>67</v>
      </c>
      <c r="DR116" s="6" t="s">
        <v>68</v>
      </c>
      <c r="DT116" s="6" t="s">
        <v>69</v>
      </c>
      <c r="DV116" s="6" t="s">
        <v>26</v>
      </c>
      <c r="DX116" s="6" t="s">
        <v>28</v>
      </c>
      <c r="DZ116" s="6" t="s">
        <v>30</v>
      </c>
      <c r="EB116" s="6" t="s">
        <v>39</v>
      </c>
      <c r="ED116" s="6" t="s">
        <v>43</v>
      </c>
      <c r="EF116" s="6" t="s">
        <v>44</v>
      </c>
      <c r="EH116" s="6" t="s">
        <v>45</v>
      </c>
      <c r="EJ116" s="6" t="s">
        <v>46</v>
      </c>
      <c r="EL116" s="6" t="s">
        <v>47</v>
      </c>
      <c r="EN116" s="6" t="s">
        <v>48</v>
      </c>
      <c r="EP116" s="6" t="s">
        <v>49</v>
      </c>
      <c r="ER116" s="6" t="s">
        <v>38</v>
      </c>
      <c r="ET116" s="6" t="s">
        <v>59</v>
      </c>
      <c r="EV116" s="6" t="s">
        <v>60</v>
      </c>
      <c r="EX116" s="6" t="s">
        <v>125</v>
      </c>
      <c r="EZ116" s="6" t="s">
        <v>124</v>
      </c>
      <c r="FB116" s="6" t="s">
        <v>70</v>
      </c>
      <c r="FD116" s="6" t="s">
        <v>71</v>
      </c>
      <c r="FF116" s="6" t="s">
        <v>72</v>
      </c>
      <c r="FH116" s="6" t="s">
        <v>75</v>
      </c>
      <c r="FJ116" s="6" t="s">
        <v>76</v>
      </c>
      <c r="FL116" s="6" t="s">
        <v>78</v>
      </c>
      <c r="FN116" s="6" t="s">
        <v>85</v>
      </c>
      <c r="FP116" s="6" t="s">
        <v>80</v>
      </c>
      <c r="FR116" s="6" t="s">
        <v>36</v>
      </c>
      <c r="FT116" s="6" t="s">
        <v>82</v>
      </c>
      <c r="FV116" s="6" t="s">
        <v>84</v>
      </c>
      <c r="FX116" s="6" t="s">
        <v>104</v>
      </c>
      <c r="FZ116" s="6" t="s">
        <v>161</v>
      </c>
      <c r="GB116" s="6" t="s">
        <v>106</v>
      </c>
      <c r="GD116" s="6" t="s">
        <v>94</v>
      </c>
      <c r="GF116" s="6" t="s">
        <v>107</v>
      </c>
      <c r="GH116" s="6" t="s">
        <v>109</v>
      </c>
      <c r="GJ116" s="6" t="s">
        <v>87</v>
      </c>
      <c r="GL116" s="6" t="s">
        <v>88</v>
      </c>
      <c r="GN116" s="6" t="s">
        <v>90</v>
      </c>
      <c r="GP116" s="6" t="s">
        <v>91</v>
      </c>
      <c r="GR116" s="6" t="s">
        <v>92</v>
      </c>
      <c r="GT116" s="6" t="s">
        <v>95</v>
      </c>
      <c r="GV116" s="6" t="s">
        <v>96</v>
      </c>
      <c r="GX116" s="6" t="s">
        <v>97</v>
      </c>
      <c r="GZ116" s="6" t="s">
        <v>102</v>
      </c>
      <c r="HB116" s="6" t="s">
        <v>98</v>
      </c>
      <c r="HD116" s="6" t="s">
        <v>100</v>
      </c>
      <c r="HF116" s="6" t="s">
        <v>105</v>
      </c>
      <c r="HH116" s="6" t="s">
        <v>152</v>
      </c>
      <c r="HJ116" s="6" t="s">
        <v>131</v>
      </c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  <c r="JD116" s="8"/>
      <c r="JE116" s="8"/>
      <c r="JF116" s="8"/>
      <c r="JG116" s="8"/>
      <c r="JH116" s="8"/>
      <c r="JI116" s="8"/>
      <c r="JJ116" s="8"/>
      <c r="JK116" s="8"/>
      <c r="JL116" s="8"/>
      <c r="JM116" s="8"/>
      <c r="JN116" s="8"/>
      <c r="JO116" s="8"/>
      <c r="JP116" s="8"/>
      <c r="JQ116" s="8"/>
      <c r="JR116" s="8"/>
      <c r="JS116" s="8"/>
      <c r="JT116" s="8"/>
      <c r="JU116" s="8"/>
      <c r="JV116" s="8"/>
      <c r="JW116" s="8"/>
      <c r="JX116" s="8"/>
      <c r="JY116" s="8"/>
      <c r="JZ116" s="8"/>
      <c r="KA116" s="8"/>
      <c r="KB116" s="8"/>
      <c r="KC116" s="8"/>
      <c r="KD116" s="8"/>
      <c r="KE116" s="8"/>
      <c r="KF116" s="8"/>
      <c r="KG116" s="8"/>
      <c r="KH116" s="8"/>
      <c r="KI116" s="8"/>
      <c r="KJ116" s="8"/>
      <c r="KK116" s="8"/>
      <c r="KL116" s="8"/>
      <c r="KM116" s="8"/>
      <c r="KN116" s="8"/>
      <c r="KO116" s="8"/>
      <c r="KP116" s="8"/>
      <c r="KQ116" s="8"/>
      <c r="KR116" s="8"/>
      <c r="KS116" s="8"/>
      <c r="KT116" s="8"/>
      <c r="KU116" s="8"/>
      <c r="KV116" s="8"/>
      <c r="KW116" s="8"/>
      <c r="KX116" s="8"/>
      <c r="KY116" s="8"/>
    </row>
    <row r="117" spans="1:311" x14ac:dyDescent="0.2">
      <c r="A117" s="8"/>
      <c r="B117" s="8"/>
      <c r="C117" s="8"/>
      <c r="D117" s="3"/>
      <c r="E117" s="3"/>
      <c r="F117" s="9"/>
      <c r="G117" s="3"/>
      <c r="H117" s="8"/>
      <c r="I117" s="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D117" s="12">
        <v>2.883101851851852E-2</v>
      </c>
      <c r="DE117" s="6" t="s">
        <v>215</v>
      </c>
      <c r="DF117" s="12">
        <v>1.3472222222222221E-2</v>
      </c>
      <c r="DG117" s="6" t="s">
        <v>421</v>
      </c>
      <c r="DH117" s="12">
        <v>1.5717592592592592E-2</v>
      </c>
      <c r="DI117" s="6" t="s">
        <v>171</v>
      </c>
      <c r="DJ117" s="12">
        <v>6.4467592592592597E-3</v>
      </c>
      <c r="DK117" s="6" t="s">
        <v>406</v>
      </c>
      <c r="DL117" s="10">
        <v>1.4560185185185183E-2</v>
      </c>
      <c r="DM117" s="11" t="s">
        <v>27</v>
      </c>
      <c r="DN117" s="12">
        <v>6.4351851851851861E-3</v>
      </c>
      <c r="DO117" s="6" t="s">
        <v>969</v>
      </c>
      <c r="DP117" s="10">
        <v>4.8321759259259266E-2</v>
      </c>
      <c r="DQ117" s="11" t="s">
        <v>35</v>
      </c>
      <c r="DR117" s="12">
        <v>1.019675925925926E-2</v>
      </c>
      <c r="DS117" s="6" t="s">
        <v>970</v>
      </c>
      <c r="DT117" s="12">
        <v>1.8391203703703705E-2</v>
      </c>
      <c r="DU117" s="6" t="s">
        <v>140</v>
      </c>
      <c r="DV117" s="10">
        <v>1.1226851851851851E-3</v>
      </c>
      <c r="DW117" s="11" t="s">
        <v>58</v>
      </c>
      <c r="DX117" s="12">
        <v>8.2870370370370372E-3</v>
      </c>
      <c r="DY117" s="6" t="s">
        <v>971</v>
      </c>
      <c r="DZ117" s="12">
        <v>1.667824074074074E-2</v>
      </c>
      <c r="EA117" s="6" t="s">
        <v>230</v>
      </c>
      <c r="EB117" s="12">
        <v>1.9224537037037037E-2</v>
      </c>
      <c r="EC117" s="6" t="s">
        <v>175</v>
      </c>
      <c r="ED117" s="12">
        <v>2.3460648148148147E-2</v>
      </c>
      <c r="EE117" s="6" t="s">
        <v>23</v>
      </c>
      <c r="EF117" s="12">
        <v>1.6412037037037037E-2</v>
      </c>
      <c r="EG117" s="6" t="s">
        <v>972</v>
      </c>
      <c r="EH117" s="12">
        <v>1.4074074074074074E-2</v>
      </c>
      <c r="EI117" s="6" t="s">
        <v>699</v>
      </c>
      <c r="EJ117" s="12">
        <v>2.0706018518518519E-2</v>
      </c>
      <c r="EK117" s="6" t="s">
        <v>485</v>
      </c>
      <c r="EL117" s="12">
        <v>1.8194444444444444E-2</v>
      </c>
      <c r="EM117" s="6" t="s">
        <v>416</v>
      </c>
      <c r="EN117" s="12">
        <v>1.3449074074074073E-2</v>
      </c>
      <c r="EO117" s="6" t="s">
        <v>873</v>
      </c>
      <c r="EP117" s="12">
        <v>1.1550925925925925E-2</v>
      </c>
      <c r="EQ117" s="6" t="s">
        <v>714</v>
      </c>
      <c r="ER117" s="10">
        <v>2.0509259259259258E-2</v>
      </c>
      <c r="ES117" s="11" t="s">
        <v>27</v>
      </c>
      <c r="ET117" s="12">
        <v>2.3668981481481485E-2</v>
      </c>
      <c r="EU117" s="6" t="s">
        <v>193</v>
      </c>
      <c r="EV117" s="12">
        <v>8.8425925925925911E-3</v>
      </c>
      <c r="EW117" s="6" t="s">
        <v>404</v>
      </c>
      <c r="EX117" s="10">
        <v>1.8576388888888889E-2</v>
      </c>
      <c r="EY117" s="11" t="s">
        <v>27</v>
      </c>
      <c r="EZ117" s="12">
        <v>3.530092592592592E-3</v>
      </c>
      <c r="FA117" s="6" t="s">
        <v>380</v>
      </c>
      <c r="FB117" s="12">
        <v>9.3055555555555548E-3</v>
      </c>
      <c r="FC117" s="6" t="s">
        <v>77</v>
      </c>
      <c r="FD117" s="12">
        <v>3.8194444444444443E-3</v>
      </c>
      <c r="FE117" s="6" t="s">
        <v>336</v>
      </c>
      <c r="FF117" s="13" t="s">
        <v>973</v>
      </c>
      <c r="FG117" s="13" t="s">
        <v>974</v>
      </c>
      <c r="FH117" s="12">
        <v>6.1724537037037036E-2</v>
      </c>
      <c r="FI117" s="6" t="s">
        <v>651</v>
      </c>
      <c r="FJ117" s="12">
        <v>3.1273148148148147E-2</v>
      </c>
      <c r="FK117" s="6" t="s">
        <v>975</v>
      </c>
      <c r="FL117" s="12">
        <v>8.773148148148148E-3</v>
      </c>
      <c r="FM117" s="6" t="s">
        <v>976</v>
      </c>
      <c r="FN117" s="12">
        <v>9.6527777777777775E-3</v>
      </c>
      <c r="FO117" s="6" t="s">
        <v>112</v>
      </c>
      <c r="FP117" s="10">
        <v>8.6805555555555551E-4</v>
      </c>
      <c r="FQ117" s="11" t="s">
        <v>35</v>
      </c>
      <c r="FR117" s="12">
        <v>1.4016203703703704E-2</v>
      </c>
      <c r="FS117" s="6" t="s">
        <v>141</v>
      </c>
      <c r="FT117" s="12">
        <v>4.2245370370370371E-3</v>
      </c>
      <c r="FU117" s="6" t="s">
        <v>185</v>
      </c>
      <c r="FV117" s="12">
        <v>8.0787037037037043E-3</v>
      </c>
      <c r="FW117" s="6" t="s">
        <v>977</v>
      </c>
      <c r="FX117" s="12">
        <v>5.033564814814815E-2</v>
      </c>
      <c r="FY117" s="6" t="s">
        <v>612</v>
      </c>
      <c r="FZ117" s="12">
        <v>1.0185185185185184E-2</v>
      </c>
      <c r="GA117" s="6" t="s">
        <v>372</v>
      </c>
      <c r="GB117" s="12">
        <v>1.4675925925925926E-2</v>
      </c>
      <c r="GC117" s="6" t="s">
        <v>247</v>
      </c>
      <c r="GD117" s="12">
        <v>9.9074074074074082E-3</v>
      </c>
      <c r="GE117" s="6" t="s">
        <v>135</v>
      </c>
      <c r="GF117" s="12">
        <v>5.0347222222222225E-3</v>
      </c>
      <c r="GG117" s="6" t="s">
        <v>135</v>
      </c>
      <c r="GH117" s="12">
        <v>1.6296296296296295E-2</v>
      </c>
      <c r="GI117" s="6" t="s">
        <v>167</v>
      </c>
      <c r="GJ117" s="12">
        <v>1.306712962962963E-2</v>
      </c>
      <c r="GK117" s="6" t="s">
        <v>244</v>
      </c>
      <c r="GL117" s="12">
        <v>7.3958333333333341E-3</v>
      </c>
      <c r="GM117" s="6" t="s">
        <v>820</v>
      </c>
      <c r="GN117" s="12">
        <v>1.0775462962962964E-2</v>
      </c>
      <c r="GO117" s="6" t="s">
        <v>862</v>
      </c>
      <c r="GP117" s="12">
        <v>1.0844907407407407E-2</v>
      </c>
      <c r="GQ117" s="6" t="s">
        <v>799</v>
      </c>
      <c r="GR117" s="12">
        <v>9.5370370370370366E-3</v>
      </c>
      <c r="GS117" s="6" t="s">
        <v>978</v>
      </c>
      <c r="GT117" s="12">
        <v>3.184027777777778E-2</v>
      </c>
      <c r="GU117" s="6" t="s">
        <v>847</v>
      </c>
      <c r="GV117" s="12">
        <v>2.0543981481481479E-2</v>
      </c>
      <c r="GW117" s="6" t="s">
        <v>954</v>
      </c>
      <c r="GX117" s="12">
        <v>5.0231481481481481E-3</v>
      </c>
      <c r="GY117" s="6" t="s">
        <v>923</v>
      </c>
      <c r="GZ117" s="12">
        <v>5.1967592592592595E-3</v>
      </c>
      <c r="HA117" s="6" t="s">
        <v>175</v>
      </c>
      <c r="HB117" s="12">
        <v>2.4074074074074076E-3</v>
      </c>
      <c r="HC117" s="6" t="s">
        <v>175</v>
      </c>
      <c r="HD117" s="12">
        <v>9.6064814814814815E-3</v>
      </c>
      <c r="HE117" s="6" t="s">
        <v>979</v>
      </c>
      <c r="HF117" s="12">
        <v>1.0706018518518517E-2</v>
      </c>
      <c r="HG117" s="6" t="s">
        <v>980</v>
      </c>
      <c r="HH117" s="12">
        <v>6.5509259259259262E-3</v>
      </c>
      <c r="HI117" s="6" t="s">
        <v>267</v>
      </c>
      <c r="HJ117" s="10">
        <v>3.0717592592592591E-2</v>
      </c>
      <c r="HK117" s="11" t="s">
        <v>58</v>
      </c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8"/>
      <c r="KG117" s="8"/>
      <c r="KH117" s="8"/>
      <c r="KI117" s="8"/>
      <c r="KJ117" s="8"/>
      <c r="KK117" s="8"/>
      <c r="KL117" s="8"/>
      <c r="KM117" s="8"/>
      <c r="KN117" s="8"/>
      <c r="KO117" s="8"/>
      <c r="KP117" s="8"/>
      <c r="KQ117" s="8"/>
      <c r="KR117" s="8"/>
      <c r="KS117" s="8"/>
      <c r="KT117" s="8"/>
      <c r="KU117" s="8"/>
      <c r="KV117" s="8"/>
      <c r="KW117" s="8"/>
      <c r="KX117" s="8"/>
      <c r="KY117" s="8"/>
    </row>
    <row r="118" spans="1:311" x14ac:dyDescent="0.2">
      <c r="A118" s="8"/>
      <c r="B118" s="8"/>
      <c r="C118" s="8"/>
      <c r="D118" s="3"/>
      <c r="E118" s="3"/>
      <c r="F118" s="9"/>
      <c r="G118" s="3"/>
      <c r="H118" s="8"/>
      <c r="I118" s="8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D118" s="12">
        <v>2.883101851851852E-2</v>
      </c>
      <c r="DF118" s="12">
        <v>4.2303240740740738E-2</v>
      </c>
      <c r="DH118" s="12">
        <v>5.8020833333333334E-2</v>
      </c>
      <c r="DJ118" s="12">
        <v>6.446759259259259E-2</v>
      </c>
      <c r="DL118" s="12">
        <v>7.9027777777777766E-2</v>
      </c>
      <c r="DN118" s="12">
        <v>8.5462962962962963E-2</v>
      </c>
      <c r="DP118" s="12">
        <v>0.13378472222222224</v>
      </c>
      <c r="DR118" s="12">
        <v>0.14398148148148149</v>
      </c>
      <c r="DT118" s="12">
        <v>0.16237268518518519</v>
      </c>
      <c r="DV118" s="12">
        <v>0.16349537037037037</v>
      </c>
      <c r="DX118" s="12">
        <v>0.17178240740740738</v>
      </c>
      <c r="DZ118" s="12">
        <v>0.18846064814814814</v>
      </c>
      <c r="EB118" s="12">
        <v>0.20768518518518519</v>
      </c>
      <c r="ED118" s="12">
        <v>0.23114583333333336</v>
      </c>
      <c r="EF118" s="12">
        <v>0.24755787037037036</v>
      </c>
      <c r="EH118" s="12">
        <v>0.26163194444444443</v>
      </c>
      <c r="EJ118" s="12">
        <v>0.28233796296296299</v>
      </c>
      <c r="EL118" s="12">
        <v>0.30053240740740744</v>
      </c>
      <c r="EN118" s="12">
        <v>0.31398148148148147</v>
      </c>
      <c r="EP118" s="12">
        <v>0.32553240740740741</v>
      </c>
      <c r="ER118" s="12">
        <v>0.34604166666666664</v>
      </c>
      <c r="ET118" s="12">
        <v>0.36971064814814819</v>
      </c>
      <c r="EV118" s="12">
        <v>0.37855324074074076</v>
      </c>
      <c r="EX118" s="12">
        <v>0.39712962962962961</v>
      </c>
      <c r="EZ118" s="12">
        <v>0.40065972222222218</v>
      </c>
      <c r="FB118" s="12">
        <v>0.4099652777777778</v>
      </c>
      <c r="FD118" s="12">
        <v>0.41378472222222223</v>
      </c>
      <c r="FF118" s="12">
        <v>0.41378472222222223</v>
      </c>
      <c r="FH118" s="12">
        <v>0.4755092592592593</v>
      </c>
      <c r="FJ118" s="12">
        <v>0.50678240740740743</v>
      </c>
      <c r="FL118" s="12">
        <v>0.51555555555555554</v>
      </c>
      <c r="FN118" s="12">
        <v>0.52520833333333339</v>
      </c>
      <c r="FP118" s="12">
        <v>0.52607638888888886</v>
      </c>
      <c r="FR118" s="12">
        <v>0.54009259259259257</v>
      </c>
      <c r="FT118" s="12">
        <v>0.54431712962962964</v>
      </c>
      <c r="FV118" s="12">
        <v>0.55239583333333331</v>
      </c>
      <c r="FX118" s="12">
        <v>0.60273148148148148</v>
      </c>
      <c r="FZ118" s="12">
        <v>0.61291666666666667</v>
      </c>
      <c r="GB118" s="12">
        <v>0.62759259259259259</v>
      </c>
      <c r="GD118" s="12">
        <v>0.63750000000000007</v>
      </c>
      <c r="GF118" s="12">
        <v>0.64253472222222219</v>
      </c>
      <c r="GH118" s="12">
        <v>0.65883101851851855</v>
      </c>
      <c r="GJ118" s="12">
        <v>0.67189814814814808</v>
      </c>
      <c r="GL118" s="12">
        <v>0.67929398148148146</v>
      </c>
      <c r="GN118" s="12">
        <v>0.69006944444444451</v>
      </c>
      <c r="GP118" s="12">
        <v>0.7009143518518518</v>
      </c>
      <c r="GR118" s="12">
        <v>0.71045138888888892</v>
      </c>
      <c r="GT118" s="12">
        <v>0.74229166666666668</v>
      </c>
      <c r="GV118" s="12">
        <v>0.76283564814814808</v>
      </c>
      <c r="GX118" s="12">
        <v>0.76785879629629628</v>
      </c>
      <c r="GZ118" s="12">
        <v>0.77305555555555561</v>
      </c>
      <c r="HB118" s="12">
        <v>0.77546296296296291</v>
      </c>
      <c r="HD118" s="12">
        <v>0.78506944444444438</v>
      </c>
      <c r="HF118" s="12">
        <v>0.79577546296296298</v>
      </c>
      <c r="HH118" s="12">
        <v>0.80232638888888885</v>
      </c>
      <c r="HJ118" s="12">
        <v>0.83304398148148151</v>
      </c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</row>
    <row r="119" spans="1:311" x14ac:dyDescent="0.2">
      <c r="A119" s="8" t="s">
        <v>981</v>
      </c>
      <c r="B119" s="8">
        <v>166</v>
      </c>
      <c r="C119" s="8" t="s">
        <v>982</v>
      </c>
      <c r="D119" s="3" t="s">
        <v>264</v>
      </c>
      <c r="E119" s="3">
        <v>3190</v>
      </c>
      <c r="F119" s="9">
        <v>0.74170138888888892</v>
      </c>
      <c r="G119" s="3">
        <v>3190</v>
      </c>
      <c r="H119" s="8"/>
      <c r="I119" s="8"/>
      <c r="J119" s="3">
        <v>30</v>
      </c>
      <c r="K119" s="3">
        <v>30</v>
      </c>
      <c r="L119" s="3">
        <v>30</v>
      </c>
      <c r="M119" s="3"/>
      <c r="N119" s="3"/>
      <c r="O119" s="3"/>
      <c r="P119" s="3"/>
      <c r="Q119" s="3">
        <v>30</v>
      </c>
      <c r="R119" s="3"/>
      <c r="S119" s="3">
        <v>30</v>
      </c>
      <c r="T119" s="3">
        <v>40</v>
      </c>
      <c r="U119" s="3">
        <v>40</v>
      </c>
      <c r="V119" s="3"/>
      <c r="W119" s="3"/>
      <c r="X119" s="3">
        <v>40</v>
      </c>
      <c r="Y119" s="3"/>
      <c r="Z119" s="3"/>
      <c r="AA119" s="3">
        <v>40</v>
      </c>
      <c r="AB119" s="3"/>
      <c r="AC119" s="3">
        <v>40</v>
      </c>
      <c r="AD119" s="3"/>
      <c r="AE119" s="3">
        <v>50</v>
      </c>
      <c r="AF119" s="3">
        <v>50</v>
      </c>
      <c r="AG119" s="3">
        <v>50</v>
      </c>
      <c r="AH119" s="3"/>
      <c r="AI119" s="3"/>
      <c r="AJ119" s="3"/>
      <c r="AK119" s="3">
        <v>50</v>
      </c>
      <c r="AL119" s="3"/>
      <c r="AM119" s="3"/>
      <c r="AN119" s="3">
        <v>60</v>
      </c>
      <c r="AO119" s="3">
        <v>60</v>
      </c>
      <c r="AP119" s="3">
        <v>60</v>
      </c>
      <c r="AQ119" s="3">
        <v>60</v>
      </c>
      <c r="AR119" s="3"/>
      <c r="AS119" s="3"/>
      <c r="AT119" s="3"/>
      <c r="AU119" s="3"/>
      <c r="AV119" s="3"/>
      <c r="AW119" s="3"/>
      <c r="AX119" s="3"/>
      <c r="AY119" s="3"/>
      <c r="AZ119" s="3"/>
      <c r="BA119" s="3">
        <v>70</v>
      </c>
      <c r="BB119" s="3">
        <v>70</v>
      </c>
      <c r="BC119" s="3"/>
      <c r="BD119" s="3"/>
      <c r="BE119" s="3"/>
      <c r="BF119" s="3"/>
      <c r="BG119" s="3">
        <v>70</v>
      </c>
      <c r="BH119" s="3"/>
      <c r="BI119" s="3"/>
      <c r="BJ119" s="3"/>
      <c r="BK119" s="3"/>
      <c r="BL119" s="3">
        <v>80</v>
      </c>
      <c r="BM119" s="3"/>
      <c r="BN119" s="3"/>
      <c r="BO119" s="3">
        <v>80</v>
      </c>
      <c r="BP119" s="3"/>
      <c r="BQ119" s="3">
        <v>80</v>
      </c>
      <c r="BR119" s="3">
        <v>90</v>
      </c>
      <c r="BS119" s="3">
        <v>90</v>
      </c>
      <c r="BT119" s="3"/>
      <c r="BU119" s="3"/>
      <c r="BV119" s="3">
        <v>90</v>
      </c>
      <c r="BW119" s="3"/>
      <c r="BX119" s="3"/>
      <c r="BY119" s="3">
        <v>90</v>
      </c>
      <c r="BZ119" s="3"/>
      <c r="CA119" s="3">
        <v>90</v>
      </c>
      <c r="CB119" s="3">
        <v>100</v>
      </c>
      <c r="CC119" s="3">
        <v>100</v>
      </c>
      <c r="CD119" s="3">
        <v>100</v>
      </c>
      <c r="CE119" s="3"/>
      <c r="CF119" s="3">
        <v>100</v>
      </c>
      <c r="CG119" s="3"/>
      <c r="CH119" s="3"/>
      <c r="CI119" s="3">
        <v>100</v>
      </c>
      <c r="CJ119" s="3">
        <v>100</v>
      </c>
      <c r="CK119" s="3">
        <v>100</v>
      </c>
      <c r="CL119" s="3">
        <v>50</v>
      </c>
      <c r="CM119" s="3">
        <v>50</v>
      </c>
      <c r="CN119" s="3">
        <v>50</v>
      </c>
      <c r="CO119" s="3">
        <v>50</v>
      </c>
      <c r="CP119" s="3">
        <v>50</v>
      </c>
      <c r="CQ119" s="3">
        <v>50</v>
      </c>
      <c r="CR119" s="3"/>
      <c r="CS119" s="3">
        <v>50</v>
      </c>
      <c r="CT119" s="3">
        <v>50</v>
      </c>
      <c r="CU119" s="3">
        <v>50</v>
      </c>
      <c r="CV119" s="3">
        <v>50</v>
      </c>
      <c r="CW119" s="3">
        <v>50</v>
      </c>
      <c r="CX119" s="3">
        <v>50</v>
      </c>
      <c r="CY119" s="3">
        <v>50</v>
      </c>
      <c r="CZ119" s="3">
        <v>50</v>
      </c>
      <c r="DA119" s="3">
        <v>50</v>
      </c>
      <c r="DB119" s="3">
        <v>50</v>
      </c>
      <c r="DD119" s="6" t="s">
        <v>136</v>
      </c>
      <c r="DF119" s="6" t="s">
        <v>24</v>
      </c>
      <c r="DH119" s="6" t="s">
        <v>22</v>
      </c>
      <c r="DJ119" s="6" t="s">
        <v>20</v>
      </c>
      <c r="DL119" s="6" t="s">
        <v>18</v>
      </c>
      <c r="DN119" s="6" t="s">
        <v>16</v>
      </c>
      <c r="DP119" s="6" t="s">
        <v>26</v>
      </c>
      <c r="DR119" s="6" t="s">
        <v>28</v>
      </c>
      <c r="DT119" s="6" t="s">
        <v>30</v>
      </c>
      <c r="DV119" s="6" t="s">
        <v>69</v>
      </c>
      <c r="DX119" s="6" t="s">
        <v>31</v>
      </c>
      <c r="DZ119" s="6" t="s">
        <v>36</v>
      </c>
      <c r="EB119" s="6" t="s">
        <v>39</v>
      </c>
      <c r="ED119" s="6" t="s">
        <v>42</v>
      </c>
      <c r="EF119" s="6" t="s">
        <v>41</v>
      </c>
      <c r="EH119" s="6" t="s">
        <v>139</v>
      </c>
      <c r="EJ119" s="6" t="s">
        <v>43</v>
      </c>
      <c r="EL119" s="6" t="s">
        <v>49</v>
      </c>
      <c r="EN119" s="6" t="s">
        <v>50</v>
      </c>
      <c r="EP119" s="6" t="s">
        <v>51</v>
      </c>
      <c r="ER119" s="6" t="s">
        <v>38</v>
      </c>
      <c r="ET119" s="6" t="s">
        <v>59</v>
      </c>
      <c r="EV119" s="6" t="s">
        <v>124</v>
      </c>
      <c r="EX119" s="6" t="s">
        <v>125</v>
      </c>
      <c r="EZ119" s="6" t="s">
        <v>71</v>
      </c>
      <c r="FB119" s="6" t="s">
        <v>72</v>
      </c>
      <c r="FD119" s="6" t="s">
        <v>75</v>
      </c>
      <c r="FF119" s="6" t="s">
        <v>76</v>
      </c>
      <c r="FH119" s="6" t="s">
        <v>78</v>
      </c>
      <c r="FJ119" s="6" t="s">
        <v>80</v>
      </c>
      <c r="FL119" s="6" t="s">
        <v>82</v>
      </c>
      <c r="FN119" s="6" t="s">
        <v>84</v>
      </c>
      <c r="FP119" s="6" t="s">
        <v>85</v>
      </c>
      <c r="FR119" s="6" t="s">
        <v>104</v>
      </c>
      <c r="FT119" s="6" t="s">
        <v>161</v>
      </c>
      <c r="FV119" s="6" t="s">
        <v>106</v>
      </c>
      <c r="FX119" s="6" t="s">
        <v>107</v>
      </c>
      <c r="FZ119" s="6" t="s">
        <v>94</v>
      </c>
      <c r="GB119" s="6" t="s">
        <v>109</v>
      </c>
      <c r="GD119" s="6" t="s">
        <v>87</v>
      </c>
      <c r="GF119" s="6" t="s">
        <v>88</v>
      </c>
      <c r="GH119" s="6" t="s">
        <v>90</v>
      </c>
      <c r="GJ119" s="6" t="s">
        <v>91</v>
      </c>
      <c r="GL119" s="6" t="s">
        <v>92</v>
      </c>
      <c r="GN119" s="6" t="s">
        <v>95</v>
      </c>
      <c r="GP119" s="6" t="s">
        <v>96</v>
      </c>
      <c r="GR119" s="6" t="s">
        <v>97</v>
      </c>
      <c r="GT119" s="6" t="s">
        <v>102</v>
      </c>
      <c r="GV119" s="6" t="s">
        <v>98</v>
      </c>
      <c r="GX119" s="6" t="s">
        <v>100</v>
      </c>
      <c r="GZ119" s="6" t="s">
        <v>105</v>
      </c>
      <c r="HB119" s="6" t="s">
        <v>152</v>
      </c>
      <c r="HD119" s="6" t="s">
        <v>130</v>
      </c>
      <c r="HF119" s="6" t="s">
        <v>153</v>
      </c>
      <c r="HH119" s="6" t="s">
        <v>129</v>
      </c>
      <c r="HJ119" s="6" t="s">
        <v>117</v>
      </c>
      <c r="HL119" s="6" t="s">
        <v>131</v>
      </c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  <c r="KG119" s="8"/>
      <c r="KH119" s="8"/>
      <c r="KI119" s="8"/>
      <c r="KJ119" s="8"/>
      <c r="KK119" s="8"/>
      <c r="KL119" s="8"/>
      <c r="KM119" s="8"/>
      <c r="KN119" s="8"/>
      <c r="KO119" s="8"/>
      <c r="KP119" s="8"/>
      <c r="KQ119" s="8"/>
      <c r="KR119" s="8"/>
      <c r="KS119" s="8"/>
      <c r="KT119" s="8"/>
      <c r="KU119" s="8"/>
      <c r="KV119" s="8"/>
      <c r="KW119" s="8"/>
      <c r="KX119" s="8"/>
      <c r="KY119" s="8"/>
    </row>
    <row r="120" spans="1:311" x14ac:dyDescent="0.2">
      <c r="A120" s="8"/>
      <c r="B120" s="8"/>
      <c r="C120" s="8"/>
      <c r="D120" s="3"/>
      <c r="E120" s="3"/>
      <c r="F120" s="9"/>
      <c r="G120" s="3"/>
      <c r="H120" s="8"/>
      <c r="I120" s="8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D120" s="12">
        <v>1.8506944444444444E-2</v>
      </c>
      <c r="DE120" s="6" t="s">
        <v>192</v>
      </c>
      <c r="DF120" s="12">
        <v>9.4097222222222238E-3</v>
      </c>
      <c r="DG120" s="6" t="s">
        <v>826</v>
      </c>
      <c r="DH120" s="12">
        <v>1.4409722222222221E-2</v>
      </c>
      <c r="DI120" s="6" t="s">
        <v>217</v>
      </c>
      <c r="DJ120" s="12">
        <v>5.9837962962962961E-3</v>
      </c>
      <c r="DK120" s="6" t="s">
        <v>569</v>
      </c>
      <c r="DL120" s="12">
        <v>1.2002314814814815E-2</v>
      </c>
      <c r="DM120" s="6" t="s">
        <v>223</v>
      </c>
      <c r="DN120" s="12">
        <v>1.0995370370370371E-2</v>
      </c>
      <c r="DO120" s="6" t="s">
        <v>374</v>
      </c>
      <c r="DP120" s="12">
        <v>3.9155092592592596E-2</v>
      </c>
      <c r="DQ120" s="6" t="s">
        <v>53</v>
      </c>
      <c r="DR120" s="12">
        <v>6.9212962962962969E-3</v>
      </c>
      <c r="DS120" s="6" t="s">
        <v>983</v>
      </c>
      <c r="DT120" s="12">
        <v>1.1932870370370371E-2</v>
      </c>
      <c r="DU120" s="6" t="s">
        <v>217</v>
      </c>
      <c r="DV120" s="10">
        <v>4.9768518518518521E-4</v>
      </c>
      <c r="DW120" s="11" t="s">
        <v>61</v>
      </c>
      <c r="DX120" s="12">
        <v>8.8773148148148153E-3</v>
      </c>
      <c r="DY120" s="6" t="s">
        <v>23</v>
      </c>
      <c r="DZ120" s="10">
        <v>2.199074074074074E-4</v>
      </c>
      <c r="EA120" s="11" t="s">
        <v>25</v>
      </c>
      <c r="EB120" s="12">
        <v>2.521990740740741E-2</v>
      </c>
      <c r="EC120" s="6" t="s">
        <v>86</v>
      </c>
      <c r="ED120" s="12">
        <v>1.3506944444444445E-2</v>
      </c>
      <c r="EE120" s="6" t="s">
        <v>781</v>
      </c>
      <c r="EF120" s="12">
        <v>1.3148148148148147E-2</v>
      </c>
      <c r="EG120" s="6" t="s">
        <v>584</v>
      </c>
      <c r="EH120" s="12">
        <v>2.0555555555555556E-2</v>
      </c>
      <c r="EI120" s="6" t="s">
        <v>787</v>
      </c>
      <c r="EJ120" s="12">
        <v>2.1817129629629631E-2</v>
      </c>
      <c r="EK120" s="6" t="s">
        <v>517</v>
      </c>
      <c r="EL120" s="12">
        <v>1.7048611111111112E-2</v>
      </c>
      <c r="EM120" s="6" t="s">
        <v>652</v>
      </c>
      <c r="EN120" s="12">
        <v>1.0567129629629629E-2</v>
      </c>
      <c r="EO120" s="6" t="s">
        <v>581</v>
      </c>
      <c r="EP120" s="12">
        <v>7.0949074074074074E-3</v>
      </c>
      <c r="EQ120" s="6" t="s">
        <v>984</v>
      </c>
      <c r="ER120" s="12">
        <v>3.5925925925925924E-2</v>
      </c>
      <c r="ES120" s="6" t="s">
        <v>146</v>
      </c>
      <c r="ET120" s="12">
        <v>2.1377314814814818E-2</v>
      </c>
      <c r="EU120" s="6" t="s">
        <v>188</v>
      </c>
      <c r="EV120" s="10">
        <v>2.6585648148148146E-2</v>
      </c>
      <c r="EW120" s="11" t="s">
        <v>27</v>
      </c>
      <c r="EX120" s="12">
        <v>2.9398148148148148E-3</v>
      </c>
      <c r="EY120" s="6" t="s">
        <v>985</v>
      </c>
      <c r="EZ120" s="12">
        <v>1.4791666666666668E-2</v>
      </c>
      <c r="FA120" s="6" t="s">
        <v>32</v>
      </c>
      <c r="FB120" s="13" t="s">
        <v>986</v>
      </c>
      <c r="FC120" s="13" t="s">
        <v>987</v>
      </c>
      <c r="FD120" s="12">
        <v>1.4016203703703704E-2</v>
      </c>
      <c r="FE120" s="6" t="s">
        <v>359</v>
      </c>
      <c r="FF120" s="12">
        <v>1.3981481481481482E-2</v>
      </c>
      <c r="FG120" s="6" t="s">
        <v>988</v>
      </c>
      <c r="FH120" s="12">
        <v>5.9027777777777776E-3</v>
      </c>
      <c r="FI120" s="6" t="s">
        <v>989</v>
      </c>
      <c r="FJ120" s="12">
        <v>7.3148148148148148E-3</v>
      </c>
      <c r="FK120" s="6" t="s">
        <v>990</v>
      </c>
      <c r="FL120" s="12">
        <v>1.0798611111111111E-2</v>
      </c>
      <c r="FM120" s="6" t="s">
        <v>991</v>
      </c>
      <c r="FN120" s="12">
        <v>5.1736111111111115E-3</v>
      </c>
      <c r="FO120" s="6" t="s">
        <v>992</v>
      </c>
      <c r="FP120" s="12">
        <v>4.6759259259259263E-3</v>
      </c>
      <c r="FQ120" s="6" t="s">
        <v>993</v>
      </c>
      <c r="FR120" s="12">
        <v>2.5092592592592593E-2</v>
      </c>
      <c r="FS120" s="6" t="s">
        <v>574</v>
      </c>
      <c r="FT120" s="12">
        <v>1.951388888888889E-2</v>
      </c>
      <c r="FU120" s="6" t="s">
        <v>513</v>
      </c>
      <c r="FV120" s="12">
        <v>5.3935185185185188E-3</v>
      </c>
      <c r="FW120" s="6" t="s">
        <v>144</v>
      </c>
      <c r="FX120" s="12">
        <v>8.3680555555555557E-3</v>
      </c>
      <c r="FY120" s="6" t="s">
        <v>994</v>
      </c>
      <c r="FZ120" s="12">
        <v>2.2916666666666667E-3</v>
      </c>
      <c r="GA120" s="6" t="s">
        <v>307</v>
      </c>
      <c r="GB120" s="12">
        <v>1.9560185185185184E-2</v>
      </c>
      <c r="GC120" s="6" t="s">
        <v>150</v>
      </c>
      <c r="GD120" s="12">
        <v>4.9537037037037041E-3</v>
      </c>
      <c r="GE120" s="6" t="s">
        <v>167</v>
      </c>
      <c r="GF120" s="12">
        <v>5.9722222222222225E-3</v>
      </c>
      <c r="GG120" s="6" t="s">
        <v>856</v>
      </c>
      <c r="GH120" s="12">
        <v>1.0266203703703703E-2</v>
      </c>
      <c r="GI120" s="6" t="s">
        <v>995</v>
      </c>
      <c r="GJ120" s="12">
        <v>1.0254629629629629E-2</v>
      </c>
      <c r="GK120" s="6" t="s">
        <v>776</v>
      </c>
      <c r="GL120" s="12">
        <v>3.7731481481481483E-3</v>
      </c>
      <c r="GM120" s="6" t="s">
        <v>927</v>
      </c>
      <c r="GN120" s="12">
        <v>4.0960648148148149E-2</v>
      </c>
      <c r="GO120" s="6" t="s">
        <v>996</v>
      </c>
      <c r="GP120" s="12">
        <v>1.653935185185185E-2</v>
      </c>
      <c r="GQ120" s="6" t="s">
        <v>946</v>
      </c>
      <c r="GR120" s="12">
        <v>6.1111111111111114E-3</v>
      </c>
      <c r="GS120" s="6" t="s">
        <v>888</v>
      </c>
      <c r="GT120" s="12">
        <v>6.5740740740740733E-3</v>
      </c>
      <c r="GU120" s="6" t="s">
        <v>184</v>
      </c>
      <c r="GV120" s="12">
        <v>2.7777777777777779E-3</v>
      </c>
      <c r="GW120" s="6" t="s">
        <v>244</v>
      </c>
      <c r="GX120" s="12">
        <v>1.0416666666666666E-2</v>
      </c>
      <c r="GY120" s="6" t="s">
        <v>887</v>
      </c>
      <c r="GZ120" s="12">
        <v>7.106481481481481E-3</v>
      </c>
      <c r="HA120" s="6" t="s">
        <v>563</v>
      </c>
      <c r="HB120" s="12">
        <v>2.0069444444444442E-2</v>
      </c>
      <c r="HC120" s="6" t="s">
        <v>406</v>
      </c>
      <c r="HD120" s="12">
        <v>5.603009259259259E-2</v>
      </c>
      <c r="HE120" s="6" t="s">
        <v>151</v>
      </c>
      <c r="HF120" s="10">
        <v>8.5416666666666679E-3</v>
      </c>
      <c r="HG120" s="11" t="s">
        <v>27</v>
      </c>
      <c r="HH120" s="12">
        <v>1.2962962962962963E-3</v>
      </c>
      <c r="HI120" s="6" t="s">
        <v>53</v>
      </c>
      <c r="HJ120" s="12">
        <v>1.224537037037037E-2</v>
      </c>
      <c r="HK120" s="6" t="s">
        <v>112</v>
      </c>
      <c r="HL120" s="12">
        <v>6.238425925925925E-3</v>
      </c>
      <c r="HM120" s="6" t="s">
        <v>188</v>
      </c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</row>
    <row r="121" spans="1:311" x14ac:dyDescent="0.2">
      <c r="A121" s="8"/>
      <c r="B121" s="8"/>
      <c r="C121" s="8"/>
      <c r="D121" s="3"/>
      <c r="E121" s="3"/>
      <c r="F121" s="9"/>
      <c r="G121" s="3"/>
      <c r="H121" s="8"/>
      <c r="I121" s="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D121" s="12">
        <v>1.8506944444444444E-2</v>
      </c>
      <c r="DF121" s="12">
        <v>2.7916666666666669E-2</v>
      </c>
      <c r="DH121" s="12">
        <v>4.2326388888888893E-2</v>
      </c>
      <c r="DJ121" s="12">
        <v>4.8310185185185185E-2</v>
      </c>
      <c r="DL121" s="12">
        <v>6.0312499999999998E-2</v>
      </c>
      <c r="DN121" s="12">
        <v>7.1307870370370369E-2</v>
      </c>
      <c r="DP121" s="12">
        <v>0.11046296296296297</v>
      </c>
      <c r="DR121" s="12">
        <v>0.11738425925925926</v>
      </c>
      <c r="DT121" s="12">
        <v>0.12931712962962963</v>
      </c>
      <c r="DV121" s="12">
        <v>0.1298148148148148</v>
      </c>
      <c r="DX121" s="12">
        <v>0.13869212962962962</v>
      </c>
      <c r="DZ121" s="12">
        <v>0.13891203703703703</v>
      </c>
      <c r="EB121" s="12">
        <v>0.16413194444444446</v>
      </c>
      <c r="ED121" s="12">
        <v>0.1776388888888889</v>
      </c>
      <c r="EF121" s="12">
        <v>0.19078703703703703</v>
      </c>
      <c r="EH121" s="12">
        <v>0.21134259259259258</v>
      </c>
      <c r="EJ121" s="12">
        <v>0.23315972222222223</v>
      </c>
      <c r="EL121" s="12">
        <v>0.25020833333333331</v>
      </c>
      <c r="EN121" s="12">
        <v>0.260775462962963</v>
      </c>
      <c r="EP121" s="12">
        <v>0.26787037037037037</v>
      </c>
      <c r="ER121" s="12">
        <v>0.30379629629629629</v>
      </c>
      <c r="ET121" s="12">
        <v>0.32517361111111115</v>
      </c>
      <c r="EV121" s="12">
        <v>0.35175925925925927</v>
      </c>
      <c r="EX121" s="12">
        <v>0.35469907407407408</v>
      </c>
      <c r="EZ121" s="12">
        <v>0.36949074074074079</v>
      </c>
      <c r="FB121" s="12">
        <v>0.36949074074074079</v>
      </c>
      <c r="FD121" s="12">
        <v>0.3835069444444445</v>
      </c>
      <c r="FF121" s="12">
        <v>0.39748842592592593</v>
      </c>
      <c r="FH121" s="12">
        <v>0.40339120370370374</v>
      </c>
      <c r="FJ121" s="12">
        <v>0.41070601851851851</v>
      </c>
      <c r="FL121" s="12">
        <v>0.42150462962962965</v>
      </c>
      <c r="FN121" s="12">
        <v>0.42667824074074073</v>
      </c>
      <c r="FP121" s="12">
        <v>0.43135416666666665</v>
      </c>
      <c r="FR121" s="12">
        <v>0.4564467592592592</v>
      </c>
      <c r="FT121" s="12">
        <v>0.47596064814814815</v>
      </c>
      <c r="FV121" s="12">
        <v>0.48135416666666669</v>
      </c>
      <c r="FX121" s="12">
        <v>0.48972222222222223</v>
      </c>
      <c r="FZ121" s="12">
        <v>0.49201388888888892</v>
      </c>
      <c r="GB121" s="12">
        <v>0.51157407407407407</v>
      </c>
      <c r="GD121" s="12">
        <v>0.51652777777777781</v>
      </c>
      <c r="GF121" s="12">
        <v>0.52249999999999996</v>
      </c>
      <c r="GH121" s="12">
        <v>0.53276620370370364</v>
      </c>
      <c r="GJ121" s="12">
        <v>0.5430208333333334</v>
      </c>
      <c r="GL121" s="12">
        <v>0.54679398148148151</v>
      </c>
      <c r="GN121" s="12">
        <v>0.58775462962962965</v>
      </c>
      <c r="GP121" s="12">
        <v>0.6042939814814815</v>
      </c>
      <c r="GR121" s="12">
        <v>0.61040509259259257</v>
      </c>
      <c r="GT121" s="12">
        <v>0.61697916666666663</v>
      </c>
      <c r="GV121" s="12">
        <v>0.61975694444444451</v>
      </c>
      <c r="GX121" s="12">
        <v>0.63017361111111114</v>
      </c>
      <c r="GZ121" s="12">
        <v>0.63728009259259266</v>
      </c>
      <c r="HB121" s="12">
        <v>0.65734953703703702</v>
      </c>
      <c r="HD121" s="12">
        <v>0.71337962962962964</v>
      </c>
      <c r="HF121" s="12">
        <v>0.72192129629629631</v>
      </c>
      <c r="HH121" s="12">
        <v>0.72321759259259266</v>
      </c>
      <c r="HJ121" s="12">
        <v>0.73546296296296287</v>
      </c>
      <c r="HL121" s="12">
        <v>0.74170138888888892</v>
      </c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  <c r="JD121" s="8"/>
      <c r="JE121" s="8"/>
      <c r="JF121" s="8"/>
      <c r="JG121" s="8"/>
      <c r="JH121" s="8"/>
      <c r="JI121" s="8"/>
      <c r="JJ121" s="8"/>
      <c r="JK121" s="8"/>
      <c r="JL121" s="8"/>
      <c r="JM121" s="8"/>
      <c r="JN121" s="8"/>
      <c r="JO121" s="8"/>
      <c r="JP121" s="8"/>
      <c r="JQ121" s="8"/>
      <c r="JR121" s="8"/>
      <c r="JS121" s="8"/>
      <c r="JT121" s="8"/>
      <c r="JU121" s="8"/>
      <c r="JV121" s="8"/>
      <c r="JW121" s="8"/>
      <c r="JX121" s="8"/>
      <c r="JY121" s="8"/>
      <c r="JZ121" s="8"/>
      <c r="KA121" s="8"/>
      <c r="KB121" s="8"/>
      <c r="KC121" s="8"/>
      <c r="KD121" s="8"/>
      <c r="KE121" s="8"/>
      <c r="KF121" s="8"/>
      <c r="KG121" s="8"/>
      <c r="KH121" s="8"/>
      <c r="KI121" s="8"/>
      <c r="KJ121" s="8"/>
      <c r="KK121" s="8"/>
      <c r="KL121" s="8"/>
      <c r="KM121" s="8"/>
      <c r="KN121" s="8"/>
      <c r="KO121" s="8"/>
      <c r="KP121" s="8"/>
      <c r="KQ121" s="8"/>
      <c r="KR121" s="8"/>
      <c r="KS121" s="8"/>
      <c r="KT121" s="8"/>
      <c r="KU121" s="8"/>
      <c r="KV121" s="8"/>
      <c r="KW121" s="8"/>
      <c r="KX121" s="8"/>
      <c r="KY121" s="8"/>
    </row>
    <row r="122" spans="1:311" x14ac:dyDescent="0.2">
      <c r="A122" s="8" t="s">
        <v>997</v>
      </c>
      <c r="B122" s="8">
        <v>164</v>
      </c>
      <c r="C122" s="8" t="s">
        <v>998</v>
      </c>
      <c r="D122" s="3" t="s">
        <v>264</v>
      </c>
      <c r="E122" s="3">
        <v>3160</v>
      </c>
      <c r="F122" s="9">
        <v>0.78899305555555566</v>
      </c>
      <c r="G122" s="3">
        <v>3160</v>
      </c>
      <c r="H122" s="8"/>
      <c r="I122" s="8"/>
      <c r="J122" s="3">
        <v>30</v>
      </c>
      <c r="K122" s="3">
        <v>30</v>
      </c>
      <c r="L122" s="3"/>
      <c r="M122" s="3"/>
      <c r="N122" s="3">
        <v>30</v>
      </c>
      <c r="O122" s="3">
        <v>30</v>
      </c>
      <c r="P122" s="3"/>
      <c r="Q122" s="3"/>
      <c r="R122" s="3"/>
      <c r="S122" s="3"/>
      <c r="T122" s="3"/>
      <c r="U122" s="3">
        <v>40</v>
      </c>
      <c r="V122" s="3"/>
      <c r="W122" s="3"/>
      <c r="X122" s="3">
        <v>40</v>
      </c>
      <c r="Y122" s="3">
        <v>40</v>
      </c>
      <c r="Z122" s="3"/>
      <c r="AA122" s="3">
        <v>40</v>
      </c>
      <c r="AB122" s="3"/>
      <c r="AC122" s="3">
        <v>40</v>
      </c>
      <c r="AD122" s="3"/>
      <c r="AE122" s="3">
        <v>50</v>
      </c>
      <c r="AF122" s="3">
        <v>50</v>
      </c>
      <c r="AG122" s="3">
        <v>50</v>
      </c>
      <c r="AH122" s="3">
        <v>50</v>
      </c>
      <c r="AI122" s="3"/>
      <c r="AJ122" s="3"/>
      <c r="AK122" s="3">
        <v>50</v>
      </c>
      <c r="AL122" s="3"/>
      <c r="AM122" s="3"/>
      <c r="AN122" s="3"/>
      <c r="AO122" s="3"/>
      <c r="AP122" s="3"/>
      <c r="AQ122" s="3">
        <v>60</v>
      </c>
      <c r="AR122" s="3">
        <v>60</v>
      </c>
      <c r="AS122" s="3">
        <v>60</v>
      </c>
      <c r="AT122" s="3"/>
      <c r="AU122" s="3"/>
      <c r="AV122" s="3"/>
      <c r="AW122" s="3"/>
      <c r="AX122" s="3">
        <v>70</v>
      </c>
      <c r="AY122" s="3">
        <v>70</v>
      </c>
      <c r="AZ122" s="3"/>
      <c r="BA122" s="3">
        <v>70</v>
      </c>
      <c r="BB122" s="3">
        <v>70</v>
      </c>
      <c r="BC122" s="3"/>
      <c r="BD122" s="3"/>
      <c r="BE122" s="3"/>
      <c r="BF122" s="3"/>
      <c r="BG122" s="3">
        <v>70</v>
      </c>
      <c r="BH122" s="3"/>
      <c r="BI122" s="3"/>
      <c r="BJ122" s="3"/>
      <c r="BK122" s="3"/>
      <c r="BL122" s="3">
        <v>80</v>
      </c>
      <c r="BM122" s="3"/>
      <c r="BN122" s="3"/>
      <c r="BO122" s="3"/>
      <c r="BP122" s="3"/>
      <c r="BQ122" s="3"/>
      <c r="BR122" s="3">
        <v>90</v>
      </c>
      <c r="BS122" s="3"/>
      <c r="BT122" s="3">
        <v>90</v>
      </c>
      <c r="BU122" s="3">
        <v>90</v>
      </c>
      <c r="BV122" s="3">
        <v>90</v>
      </c>
      <c r="BW122" s="3">
        <v>90</v>
      </c>
      <c r="BX122" s="3"/>
      <c r="BY122" s="3">
        <v>90</v>
      </c>
      <c r="BZ122" s="3"/>
      <c r="CA122" s="3">
        <v>90</v>
      </c>
      <c r="CB122" s="3">
        <v>100</v>
      </c>
      <c r="CC122" s="3">
        <v>100</v>
      </c>
      <c r="CD122" s="3"/>
      <c r="CE122" s="3">
        <v>100</v>
      </c>
      <c r="CF122" s="3">
        <v>100</v>
      </c>
      <c r="CG122" s="3">
        <v>100</v>
      </c>
      <c r="CH122" s="3"/>
      <c r="CI122" s="3">
        <v>100</v>
      </c>
      <c r="CJ122" s="3"/>
      <c r="CK122" s="3"/>
      <c r="CL122" s="3">
        <v>50</v>
      </c>
      <c r="CM122" s="3">
        <v>50</v>
      </c>
      <c r="CN122" s="3">
        <v>50</v>
      </c>
      <c r="CO122" s="3">
        <v>50</v>
      </c>
      <c r="CP122" s="3"/>
      <c r="CQ122" s="3">
        <v>50</v>
      </c>
      <c r="CR122" s="3"/>
      <c r="CS122" s="3">
        <v>50</v>
      </c>
      <c r="CT122" s="3">
        <v>50</v>
      </c>
      <c r="CU122" s="3">
        <v>50</v>
      </c>
      <c r="CV122" s="3">
        <v>50</v>
      </c>
      <c r="CW122" s="3">
        <v>50</v>
      </c>
      <c r="CX122" s="3">
        <v>50</v>
      </c>
      <c r="CY122" s="3">
        <v>50</v>
      </c>
      <c r="CZ122" s="3">
        <v>50</v>
      </c>
      <c r="DA122" s="3">
        <v>50</v>
      </c>
      <c r="DB122" s="3">
        <v>50</v>
      </c>
      <c r="DD122" s="6" t="s">
        <v>70</v>
      </c>
      <c r="DF122" s="6" t="s">
        <v>125</v>
      </c>
      <c r="DH122" s="6" t="s">
        <v>124</v>
      </c>
      <c r="DJ122" s="6" t="s">
        <v>62</v>
      </c>
      <c r="DL122" s="6" t="s">
        <v>63</v>
      </c>
      <c r="DN122" s="6" t="s">
        <v>64</v>
      </c>
      <c r="DP122" s="6" t="s">
        <v>65</v>
      </c>
      <c r="DR122" s="6" t="s">
        <v>60</v>
      </c>
      <c r="DT122" s="6" t="s">
        <v>59</v>
      </c>
      <c r="DV122" s="6" t="s">
        <v>57</v>
      </c>
      <c r="DX122" s="6" t="s">
        <v>56</v>
      </c>
      <c r="DZ122" s="6" t="s">
        <v>52</v>
      </c>
      <c r="EB122" s="6" t="s">
        <v>54</v>
      </c>
      <c r="ED122" s="6" t="s">
        <v>51</v>
      </c>
      <c r="EF122" s="6" t="s">
        <v>50</v>
      </c>
      <c r="EH122" s="6" t="s">
        <v>49</v>
      </c>
      <c r="EJ122" s="6" t="s">
        <v>43</v>
      </c>
      <c r="EL122" s="6" t="s">
        <v>39</v>
      </c>
      <c r="EN122" s="6" t="s">
        <v>37</v>
      </c>
      <c r="EP122" s="6" t="s">
        <v>38</v>
      </c>
      <c r="ER122" s="6" t="s">
        <v>136</v>
      </c>
      <c r="ET122" s="6" t="s">
        <v>24</v>
      </c>
      <c r="EV122" s="6" t="s">
        <v>22</v>
      </c>
      <c r="EX122" s="6" t="s">
        <v>20</v>
      </c>
      <c r="EZ122" s="6" t="s">
        <v>16</v>
      </c>
      <c r="FB122" s="6" t="s">
        <v>71</v>
      </c>
      <c r="FD122" s="6" t="s">
        <v>72</v>
      </c>
      <c r="FF122" s="6" t="s">
        <v>67</v>
      </c>
      <c r="FH122" s="6" t="s">
        <v>68</v>
      </c>
      <c r="FJ122" s="6" t="s">
        <v>69</v>
      </c>
      <c r="FL122" s="6" t="s">
        <v>76</v>
      </c>
      <c r="FN122" s="6" t="s">
        <v>78</v>
      </c>
      <c r="FP122" s="6" t="s">
        <v>36</v>
      </c>
      <c r="FR122" s="6" t="s">
        <v>80</v>
      </c>
      <c r="FT122" s="6" t="s">
        <v>85</v>
      </c>
      <c r="FV122" s="6" t="s">
        <v>82</v>
      </c>
      <c r="FX122" s="6" t="s">
        <v>84</v>
      </c>
      <c r="FZ122" s="6" t="s">
        <v>104</v>
      </c>
      <c r="GB122" s="6" t="s">
        <v>87</v>
      </c>
      <c r="GD122" s="6" t="s">
        <v>161</v>
      </c>
      <c r="GF122" s="6" t="s">
        <v>98</v>
      </c>
      <c r="GH122" s="6" t="s">
        <v>94</v>
      </c>
      <c r="GJ122" s="6" t="s">
        <v>97</v>
      </c>
      <c r="GL122" s="6" t="s">
        <v>96</v>
      </c>
      <c r="GN122" s="6" t="s">
        <v>95</v>
      </c>
      <c r="GP122" s="6" t="s">
        <v>92</v>
      </c>
      <c r="GR122" s="6" t="s">
        <v>91</v>
      </c>
      <c r="GT122" s="6" t="s">
        <v>105</v>
      </c>
      <c r="GV122" s="6" t="s">
        <v>90</v>
      </c>
      <c r="GX122" s="6" t="s">
        <v>102</v>
      </c>
      <c r="GZ122" s="6" t="s">
        <v>88</v>
      </c>
      <c r="HB122" s="6" t="s">
        <v>100</v>
      </c>
      <c r="HD122" s="6" t="s">
        <v>152</v>
      </c>
      <c r="HF122" s="6" t="s">
        <v>75</v>
      </c>
      <c r="HH122" s="6" t="s">
        <v>129</v>
      </c>
      <c r="HJ122" s="6" t="s">
        <v>131</v>
      </c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  <c r="JD122" s="8"/>
      <c r="JE122" s="8"/>
      <c r="JF122" s="8"/>
      <c r="JG122" s="8"/>
      <c r="JH122" s="8"/>
      <c r="JI122" s="8"/>
      <c r="JJ122" s="8"/>
      <c r="JK122" s="8"/>
      <c r="JL122" s="8"/>
      <c r="JM122" s="8"/>
      <c r="JN122" s="8"/>
      <c r="JO122" s="8"/>
      <c r="JP122" s="8"/>
      <c r="JQ122" s="8"/>
      <c r="JR122" s="8"/>
      <c r="JS122" s="8"/>
      <c r="JT122" s="8"/>
      <c r="JU122" s="8"/>
      <c r="JV122" s="8"/>
      <c r="JW122" s="8"/>
      <c r="JX122" s="8"/>
      <c r="JY122" s="8"/>
      <c r="JZ122" s="8"/>
      <c r="KA122" s="8"/>
      <c r="KB122" s="8"/>
      <c r="KC122" s="8"/>
      <c r="KD122" s="8"/>
      <c r="KE122" s="8"/>
      <c r="KF122" s="8"/>
      <c r="KG122" s="8"/>
      <c r="KH122" s="8"/>
      <c r="KI122" s="8"/>
      <c r="KJ122" s="8"/>
      <c r="KK122" s="8"/>
      <c r="KL122" s="8"/>
      <c r="KM122" s="8"/>
      <c r="KN122" s="8"/>
      <c r="KO122" s="8"/>
      <c r="KP122" s="8"/>
      <c r="KQ122" s="8"/>
      <c r="KR122" s="8"/>
      <c r="KS122" s="8"/>
      <c r="KT122" s="8"/>
      <c r="KU122" s="8"/>
      <c r="KV122" s="8"/>
      <c r="KW122" s="8"/>
      <c r="KX122" s="8"/>
      <c r="KY122" s="8"/>
    </row>
    <row r="123" spans="1:311" x14ac:dyDescent="0.2">
      <c r="A123" s="8"/>
      <c r="B123" s="8"/>
      <c r="C123" s="8"/>
      <c r="D123" s="3"/>
      <c r="E123" s="3"/>
      <c r="F123" s="9"/>
      <c r="G123" s="3"/>
      <c r="H123" s="8"/>
      <c r="I123" s="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D123" s="12">
        <v>2.0833333333333332E-2</v>
      </c>
      <c r="DE123" s="6" t="s">
        <v>999</v>
      </c>
      <c r="DF123" s="10">
        <v>2.673611111111111E-3</v>
      </c>
      <c r="DG123" s="11" t="s">
        <v>19</v>
      </c>
      <c r="DH123" s="12">
        <v>2.4537037037037036E-3</v>
      </c>
      <c r="DI123" s="6" t="s">
        <v>386</v>
      </c>
      <c r="DJ123" s="12">
        <v>1.3194444444444444E-2</v>
      </c>
      <c r="DK123" s="6" t="s">
        <v>189</v>
      </c>
      <c r="DL123" s="12">
        <v>1.2210648148148146E-2</v>
      </c>
      <c r="DM123" s="6" t="s">
        <v>1000</v>
      </c>
      <c r="DN123" s="12">
        <v>8.7615740740740744E-3</v>
      </c>
      <c r="DO123" s="6" t="s">
        <v>832</v>
      </c>
      <c r="DP123" s="12">
        <v>9.7222222222222224E-3</v>
      </c>
      <c r="DQ123" s="6" t="s">
        <v>500</v>
      </c>
      <c r="DR123" s="12">
        <v>2.9201388888888888E-2</v>
      </c>
      <c r="DS123" s="6" t="s">
        <v>53</v>
      </c>
      <c r="DT123" s="12">
        <v>1.2337962962962962E-2</v>
      </c>
      <c r="DU123" s="6" t="s">
        <v>969</v>
      </c>
      <c r="DV123" s="12">
        <v>1.3946759259259258E-2</v>
      </c>
      <c r="DW123" s="6" t="s">
        <v>421</v>
      </c>
      <c r="DX123" s="12">
        <v>1.0555555555555554E-2</v>
      </c>
      <c r="DY123" s="6" t="s">
        <v>475</v>
      </c>
      <c r="DZ123" s="12">
        <v>2.1516203703703704E-2</v>
      </c>
      <c r="EA123" s="6" t="s">
        <v>137</v>
      </c>
      <c r="EB123" s="12">
        <v>6.2962962962962964E-3</v>
      </c>
      <c r="EC123" s="6" t="s">
        <v>212</v>
      </c>
      <c r="ED123" s="12">
        <v>1.7997685185185186E-2</v>
      </c>
      <c r="EE123" s="6" t="s">
        <v>215</v>
      </c>
      <c r="EF123" s="12">
        <v>5.3009259259259251E-3</v>
      </c>
      <c r="EG123" s="6" t="s">
        <v>421</v>
      </c>
      <c r="EH123" s="12">
        <v>9.6643518518518511E-3</v>
      </c>
      <c r="EI123" s="6" t="s">
        <v>612</v>
      </c>
      <c r="EJ123" s="12">
        <v>2.2928240740740739E-2</v>
      </c>
      <c r="EK123" s="6" t="s">
        <v>166</v>
      </c>
      <c r="EL123" s="10">
        <v>1.6412037037037037E-2</v>
      </c>
      <c r="EM123" s="11" t="s">
        <v>17</v>
      </c>
      <c r="EN123" s="10">
        <v>2.4282407407407409E-2</v>
      </c>
      <c r="EO123" s="11" t="s">
        <v>35</v>
      </c>
      <c r="EP123" s="12">
        <v>6.6087962962962966E-3</v>
      </c>
      <c r="EQ123" s="6" t="s">
        <v>680</v>
      </c>
      <c r="ER123" s="10">
        <v>7.9837962962962958E-2</v>
      </c>
      <c r="ES123" s="11" t="s">
        <v>35</v>
      </c>
      <c r="ET123" s="12">
        <v>8.0092592592592594E-3</v>
      </c>
      <c r="EU123" s="6" t="s">
        <v>913</v>
      </c>
      <c r="EV123" s="12">
        <v>1.9293981481481485E-2</v>
      </c>
      <c r="EW123" s="6" t="s">
        <v>230</v>
      </c>
      <c r="EX123" s="12">
        <v>7.7546296296296287E-3</v>
      </c>
      <c r="EY123" s="6" t="s">
        <v>972</v>
      </c>
      <c r="EZ123" s="10">
        <v>1.1782407407407406E-2</v>
      </c>
      <c r="FA123" s="11" t="s">
        <v>35</v>
      </c>
      <c r="FB123" s="12">
        <v>5.8101851851851856E-3</v>
      </c>
      <c r="FC123" s="6" t="s">
        <v>224</v>
      </c>
      <c r="FD123" s="13" t="s">
        <v>1001</v>
      </c>
      <c r="FE123" s="13" t="s">
        <v>1002</v>
      </c>
      <c r="FF123" s="12">
        <v>5.6018518518518523E-2</v>
      </c>
      <c r="FG123" s="6" t="s">
        <v>23</v>
      </c>
      <c r="FH123" s="12">
        <v>8.4375000000000006E-3</v>
      </c>
      <c r="FI123" s="6" t="s">
        <v>805</v>
      </c>
      <c r="FJ123" s="12">
        <v>1.6944444444444443E-2</v>
      </c>
      <c r="FK123" s="6" t="s">
        <v>112</v>
      </c>
      <c r="FL123" s="10">
        <v>2.8310185185185185E-2</v>
      </c>
      <c r="FM123" s="11" t="s">
        <v>35</v>
      </c>
      <c r="FN123" s="12">
        <v>4.5717592592592589E-3</v>
      </c>
      <c r="FO123" s="6" t="s">
        <v>1003</v>
      </c>
      <c r="FP123" s="12">
        <v>7.3148148148148148E-3</v>
      </c>
      <c r="FQ123" s="6" t="s">
        <v>135</v>
      </c>
      <c r="FR123" s="10">
        <v>2.0601851851851853E-3</v>
      </c>
      <c r="FS123" s="11" t="s">
        <v>25</v>
      </c>
      <c r="FT123" s="12">
        <v>1.1851851851851851E-2</v>
      </c>
      <c r="FU123" s="6" t="s">
        <v>86</v>
      </c>
      <c r="FV123" s="10">
        <v>3.4722222222222224E-4</v>
      </c>
      <c r="FW123" s="11" t="s">
        <v>156</v>
      </c>
      <c r="FX123" s="12">
        <v>7.4074074074074068E-3</v>
      </c>
      <c r="FY123" s="6" t="s">
        <v>940</v>
      </c>
      <c r="FZ123" s="12">
        <v>3.4687500000000003E-2</v>
      </c>
      <c r="GA123" s="6" t="s">
        <v>421</v>
      </c>
      <c r="GB123" s="12">
        <v>1.6192129629629629E-2</v>
      </c>
      <c r="GC123" s="6" t="s">
        <v>406</v>
      </c>
      <c r="GD123" s="12">
        <v>1.9675925925925928E-3</v>
      </c>
      <c r="GE123" s="6" t="s">
        <v>165</v>
      </c>
      <c r="GF123" s="12">
        <v>9.7916666666666655E-3</v>
      </c>
      <c r="GG123" s="6" t="s">
        <v>146</v>
      </c>
      <c r="GH123" s="12">
        <v>7.0949074074074074E-3</v>
      </c>
      <c r="GI123" s="6" t="s">
        <v>53</v>
      </c>
      <c r="GJ123" s="12">
        <v>5.2546296296296299E-3</v>
      </c>
      <c r="GK123" s="6" t="s">
        <v>53</v>
      </c>
      <c r="GL123" s="12">
        <v>5.8101851851851856E-3</v>
      </c>
      <c r="GM123" s="6" t="s">
        <v>841</v>
      </c>
      <c r="GN123" s="12">
        <v>1.832175925925926E-2</v>
      </c>
      <c r="GO123" s="6" t="s">
        <v>1004</v>
      </c>
      <c r="GP123" s="12">
        <v>3.0231481481481481E-2</v>
      </c>
      <c r="GQ123" s="6" t="s">
        <v>651</v>
      </c>
      <c r="GR123" s="12">
        <v>2.0717592592592593E-3</v>
      </c>
      <c r="GS123" s="6" t="s">
        <v>402</v>
      </c>
      <c r="GT123" s="10">
        <v>2.8240740740740739E-3</v>
      </c>
      <c r="GU123" s="11" t="s">
        <v>17</v>
      </c>
      <c r="GV123" s="12">
        <v>7.3958333333333341E-3</v>
      </c>
      <c r="GW123" s="6" t="s">
        <v>151</v>
      </c>
      <c r="GX123" s="10">
        <v>8.3333333333333332E-3</v>
      </c>
      <c r="GY123" s="11" t="s">
        <v>35</v>
      </c>
      <c r="GZ123" s="10">
        <v>1.1226851851851851E-3</v>
      </c>
      <c r="HA123" s="11" t="s">
        <v>35</v>
      </c>
      <c r="HB123" s="12">
        <v>7.3148148148148148E-3</v>
      </c>
      <c r="HC123" s="6" t="s">
        <v>418</v>
      </c>
      <c r="HD123" s="12">
        <v>2.9629629629629627E-2</v>
      </c>
      <c r="HE123" s="6" t="s">
        <v>244</v>
      </c>
      <c r="HF123" s="12">
        <v>2.359953703703704E-2</v>
      </c>
      <c r="HG123" s="6" t="s">
        <v>53</v>
      </c>
      <c r="HH123" s="12">
        <v>1.224537037037037E-2</v>
      </c>
      <c r="HI123" s="6" t="s">
        <v>225</v>
      </c>
      <c r="HJ123" s="12">
        <v>2.2453703703703708E-2</v>
      </c>
      <c r="HK123" s="6" t="s">
        <v>247</v>
      </c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  <c r="JD123" s="8"/>
      <c r="JE123" s="8"/>
      <c r="JF123" s="8"/>
      <c r="JG123" s="8"/>
      <c r="JH123" s="8"/>
      <c r="JI123" s="8"/>
      <c r="JJ123" s="8"/>
      <c r="JK123" s="8"/>
      <c r="JL123" s="8"/>
      <c r="JM123" s="8"/>
      <c r="JN123" s="8"/>
      <c r="JO123" s="8"/>
      <c r="JP123" s="8"/>
      <c r="JQ123" s="8"/>
      <c r="JR123" s="8"/>
      <c r="JS123" s="8"/>
      <c r="JT123" s="8"/>
      <c r="JU123" s="8"/>
      <c r="JV123" s="8"/>
      <c r="JW123" s="8"/>
      <c r="JX123" s="8"/>
      <c r="JY123" s="8"/>
      <c r="JZ123" s="8"/>
      <c r="KA123" s="8"/>
      <c r="KB123" s="8"/>
      <c r="KC123" s="8"/>
      <c r="KD123" s="8"/>
      <c r="KE123" s="8"/>
      <c r="KF123" s="8"/>
      <c r="KG123" s="8"/>
      <c r="KH123" s="8"/>
      <c r="KI123" s="8"/>
      <c r="KJ123" s="8"/>
      <c r="KK123" s="8"/>
      <c r="KL123" s="8"/>
      <c r="KM123" s="8"/>
      <c r="KN123" s="8"/>
      <c r="KO123" s="8"/>
      <c r="KP123" s="8"/>
      <c r="KQ123" s="8"/>
      <c r="KR123" s="8"/>
      <c r="KS123" s="8"/>
      <c r="KT123" s="8"/>
      <c r="KU123" s="8"/>
      <c r="KV123" s="8"/>
      <c r="KW123" s="8"/>
      <c r="KX123" s="8"/>
      <c r="KY123" s="8"/>
    </row>
    <row r="124" spans="1:311" x14ac:dyDescent="0.2">
      <c r="A124" s="8"/>
      <c r="B124" s="8"/>
      <c r="C124" s="8"/>
      <c r="D124" s="3"/>
      <c r="E124" s="3"/>
      <c r="F124" s="9"/>
      <c r="G124" s="3"/>
      <c r="H124" s="8"/>
      <c r="I124" s="8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D124" s="12">
        <v>2.0833333333333332E-2</v>
      </c>
      <c r="DF124" s="12">
        <v>2.3506944444444445E-2</v>
      </c>
      <c r="DH124" s="12">
        <v>2.5960648148148149E-2</v>
      </c>
      <c r="DJ124" s="12">
        <v>3.9155092592592596E-2</v>
      </c>
      <c r="DL124" s="12">
        <v>5.136574074074074E-2</v>
      </c>
      <c r="DN124" s="12">
        <v>6.0127314814814814E-2</v>
      </c>
      <c r="DP124" s="12">
        <v>6.9849537037037043E-2</v>
      </c>
      <c r="DR124" s="12">
        <v>9.9050925925925917E-2</v>
      </c>
      <c r="DT124" s="12">
        <v>0.11138888888888888</v>
      </c>
      <c r="DV124" s="12">
        <v>0.12533564814814815</v>
      </c>
      <c r="DX124" s="12">
        <v>0.13589120370370369</v>
      </c>
      <c r="DZ124" s="12">
        <v>0.15740740740740741</v>
      </c>
      <c r="EB124" s="12">
        <v>0.16370370370370371</v>
      </c>
      <c r="ED124" s="12">
        <v>0.18170138888888887</v>
      </c>
      <c r="EF124" s="12">
        <v>0.1870023148148148</v>
      </c>
      <c r="EH124" s="12">
        <v>0.19666666666666666</v>
      </c>
      <c r="EJ124" s="12">
        <v>0.21959490740740739</v>
      </c>
      <c r="EL124" s="12">
        <v>0.23600694444444445</v>
      </c>
      <c r="EN124" s="12">
        <v>0.26028935185185187</v>
      </c>
      <c r="EP124" s="12">
        <v>0.26689814814814816</v>
      </c>
      <c r="ER124" s="12">
        <v>0.34673611111111113</v>
      </c>
      <c r="ET124" s="12">
        <v>0.35474537037037041</v>
      </c>
      <c r="EV124" s="12">
        <v>0.37403935185185189</v>
      </c>
      <c r="EX124" s="12">
        <v>0.38179398148148147</v>
      </c>
      <c r="EZ124" s="12">
        <v>0.39357638888888885</v>
      </c>
      <c r="FB124" s="12">
        <v>0.39938657407407407</v>
      </c>
      <c r="FD124" s="12">
        <v>0.39938657407407407</v>
      </c>
      <c r="FF124" s="12">
        <v>0.4554050925925926</v>
      </c>
      <c r="FH124" s="12">
        <v>0.46384259259259258</v>
      </c>
      <c r="FJ124" s="12">
        <v>0.48078703703703707</v>
      </c>
      <c r="FL124" s="12">
        <v>0.5090972222222222</v>
      </c>
      <c r="FN124" s="12">
        <v>0.51366898148148155</v>
      </c>
      <c r="FP124" s="12">
        <v>0.52098379629629632</v>
      </c>
      <c r="FR124" s="12">
        <v>0.52304398148148146</v>
      </c>
      <c r="FT124" s="12">
        <v>0.53489583333333335</v>
      </c>
      <c r="FV124" s="12">
        <v>0.53524305555555551</v>
      </c>
      <c r="FX124" s="12">
        <v>0.54265046296296293</v>
      </c>
      <c r="FZ124" s="12">
        <v>0.57733796296296302</v>
      </c>
      <c r="GB124" s="12">
        <v>0.5935300925925926</v>
      </c>
      <c r="GD124" s="12">
        <v>0.5954976851851852</v>
      </c>
      <c r="GF124" s="12">
        <v>0.60528935185185184</v>
      </c>
      <c r="GH124" s="12">
        <v>0.61238425925925932</v>
      </c>
      <c r="GJ124" s="12">
        <v>0.61763888888888896</v>
      </c>
      <c r="GL124" s="12">
        <v>0.62344907407407402</v>
      </c>
      <c r="GN124" s="12">
        <v>0.64177083333333329</v>
      </c>
      <c r="GP124" s="12">
        <v>0.67200231481481476</v>
      </c>
      <c r="GR124" s="12">
        <v>0.67407407407407405</v>
      </c>
      <c r="GT124" s="12">
        <v>0.67689814814814808</v>
      </c>
      <c r="GV124" s="12">
        <v>0.68429398148148157</v>
      </c>
      <c r="GX124" s="12">
        <v>0.69262731481481488</v>
      </c>
      <c r="GZ124" s="12">
        <v>0.69374999999999998</v>
      </c>
      <c r="HB124" s="12">
        <v>0.70106481481481486</v>
      </c>
      <c r="HD124" s="12">
        <v>0.73069444444444442</v>
      </c>
      <c r="HF124" s="12">
        <v>0.75429398148148152</v>
      </c>
      <c r="HH124" s="12">
        <v>0.76653935185185185</v>
      </c>
      <c r="HJ124" s="12">
        <v>0.78899305555555566</v>
      </c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  <c r="JD124" s="8"/>
      <c r="JE124" s="8"/>
      <c r="JF124" s="8"/>
      <c r="JG124" s="8"/>
      <c r="JH124" s="8"/>
      <c r="JI124" s="8"/>
      <c r="JJ124" s="8"/>
      <c r="JK124" s="8"/>
      <c r="JL124" s="8"/>
      <c r="JM124" s="8"/>
      <c r="JN124" s="8"/>
      <c r="JO124" s="8"/>
      <c r="JP124" s="8"/>
      <c r="JQ124" s="8"/>
      <c r="JR124" s="8"/>
      <c r="JS124" s="8"/>
      <c r="JT124" s="8"/>
      <c r="JU124" s="8"/>
      <c r="JV124" s="8"/>
      <c r="JW124" s="8"/>
      <c r="JX124" s="8"/>
      <c r="JY124" s="8"/>
      <c r="JZ124" s="8"/>
      <c r="KA124" s="8"/>
      <c r="KB124" s="8"/>
      <c r="KC124" s="8"/>
      <c r="KD124" s="8"/>
      <c r="KE124" s="8"/>
      <c r="KF124" s="8"/>
      <c r="KG124" s="8"/>
      <c r="KH124" s="8"/>
      <c r="KI124" s="8"/>
      <c r="KJ124" s="8"/>
      <c r="KK124" s="8"/>
      <c r="KL124" s="8"/>
      <c r="KM124" s="8"/>
      <c r="KN124" s="8"/>
      <c r="KO124" s="8"/>
      <c r="KP124" s="8"/>
      <c r="KQ124" s="8"/>
      <c r="KR124" s="8"/>
      <c r="KS124" s="8"/>
      <c r="KT124" s="8"/>
      <c r="KU124" s="8"/>
      <c r="KV124" s="8"/>
      <c r="KW124" s="8"/>
      <c r="KX124" s="8"/>
      <c r="KY124" s="8"/>
    </row>
    <row r="125" spans="1:311" x14ac:dyDescent="0.2">
      <c r="A125" s="8" t="s">
        <v>1005</v>
      </c>
      <c r="B125" s="8">
        <v>174</v>
      </c>
      <c r="C125" s="8" t="s">
        <v>1006</v>
      </c>
      <c r="D125" s="3" t="s">
        <v>264</v>
      </c>
      <c r="E125" s="3">
        <v>3130</v>
      </c>
      <c r="F125" s="9">
        <v>0.71520833333333333</v>
      </c>
      <c r="G125" s="3">
        <v>3130</v>
      </c>
      <c r="H125" s="8"/>
      <c r="I125" s="8"/>
      <c r="J125" s="3">
        <v>30</v>
      </c>
      <c r="K125" s="3">
        <v>30</v>
      </c>
      <c r="L125" s="3"/>
      <c r="M125" s="3"/>
      <c r="N125" s="3"/>
      <c r="O125" s="3">
        <v>30</v>
      </c>
      <c r="P125" s="3">
        <v>30</v>
      </c>
      <c r="Q125" s="3"/>
      <c r="R125" s="3"/>
      <c r="S125" s="3">
        <v>30</v>
      </c>
      <c r="T125" s="3"/>
      <c r="U125" s="3">
        <v>40</v>
      </c>
      <c r="V125" s="3"/>
      <c r="W125" s="3"/>
      <c r="X125" s="3"/>
      <c r="Y125" s="3">
        <v>40</v>
      </c>
      <c r="Z125" s="3"/>
      <c r="AA125" s="3">
        <v>40</v>
      </c>
      <c r="AB125" s="3"/>
      <c r="AC125" s="3">
        <v>40</v>
      </c>
      <c r="AD125" s="3"/>
      <c r="AE125" s="3">
        <v>50</v>
      </c>
      <c r="AF125" s="3">
        <v>50</v>
      </c>
      <c r="AG125" s="3">
        <v>50</v>
      </c>
      <c r="AH125" s="3"/>
      <c r="AI125" s="3"/>
      <c r="AJ125" s="3"/>
      <c r="AK125" s="3">
        <v>50</v>
      </c>
      <c r="AL125" s="3">
        <v>50</v>
      </c>
      <c r="AM125" s="3"/>
      <c r="AN125" s="3"/>
      <c r="AO125" s="3"/>
      <c r="AP125" s="3">
        <v>60</v>
      </c>
      <c r="AQ125" s="3">
        <v>60</v>
      </c>
      <c r="AR125" s="3"/>
      <c r="AS125" s="3">
        <v>60</v>
      </c>
      <c r="AT125" s="3">
        <v>60</v>
      </c>
      <c r="AU125" s="3"/>
      <c r="AV125" s="3"/>
      <c r="AW125" s="3"/>
      <c r="AX125" s="3"/>
      <c r="AY125" s="3"/>
      <c r="AZ125" s="3"/>
      <c r="BA125" s="3"/>
      <c r="BB125" s="3"/>
      <c r="BC125" s="3">
        <v>70</v>
      </c>
      <c r="BD125" s="3">
        <v>70</v>
      </c>
      <c r="BE125" s="3"/>
      <c r="BF125" s="3"/>
      <c r="BG125" s="3">
        <v>70</v>
      </c>
      <c r="BH125" s="3"/>
      <c r="BI125" s="3"/>
      <c r="BJ125" s="3"/>
      <c r="BK125" s="3"/>
      <c r="BL125" s="3"/>
      <c r="BM125" s="3">
        <v>80</v>
      </c>
      <c r="BN125" s="3">
        <v>80</v>
      </c>
      <c r="BO125" s="3"/>
      <c r="BP125" s="3"/>
      <c r="BQ125" s="3">
        <v>80</v>
      </c>
      <c r="BR125" s="3"/>
      <c r="BS125" s="3">
        <v>90</v>
      </c>
      <c r="BT125" s="3">
        <v>90</v>
      </c>
      <c r="BU125" s="3">
        <v>90</v>
      </c>
      <c r="BV125" s="3"/>
      <c r="BW125" s="3">
        <v>90</v>
      </c>
      <c r="BX125" s="3">
        <v>90</v>
      </c>
      <c r="BY125" s="3">
        <v>90</v>
      </c>
      <c r="BZ125" s="3"/>
      <c r="CA125" s="3">
        <v>90</v>
      </c>
      <c r="CB125" s="3"/>
      <c r="CC125" s="3">
        <v>100</v>
      </c>
      <c r="CD125" s="3"/>
      <c r="CE125" s="3">
        <v>100</v>
      </c>
      <c r="CF125" s="3"/>
      <c r="CG125" s="3">
        <v>100</v>
      </c>
      <c r="CH125" s="3">
        <v>100</v>
      </c>
      <c r="CI125" s="3"/>
      <c r="CJ125" s="3"/>
      <c r="CK125" s="3">
        <v>100</v>
      </c>
      <c r="CL125" s="3">
        <v>50</v>
      </c>
      <c r="CM125" s="3"/>
      <c r="CN125" s="3">
        <v>50</v>
      </c>
      <c r="CO125" s="3">
        <v>50</v>
      </c>
      <c r="CP125" s="3">
        <v>50</v>
      </c>
      <c r="CQ125" s="3">
        <v>50</v>
      </c>
      <c r="CR125" s="3"/>
      <c r="CS125" s="3">
        <v>50</v>
      </c>
      <c r="CT125" s="3">
        <v>50</v>
      </c>
      <c r="CU125" s="3">
        <v>50</v>
      </c>
      <c r="CV125" s="3">
        <v>50</v>
      </c>
      <c r="CW125" s="3">
        <v>50</v>
      </c>
      <c r="CX125" s="3">
        <v>50</v>
      </c>
      <c r="CY125" s="3">
        <v>50</v>
      </c>
      <c r="CZ125" s="3">
        <v>50</v>
      </c>
      <c r="DA125" s="3">
        <v>50</v>
      </c>
      <c r="DB125" s="3">
        <v>50</v>
      </c>
      <c r="DD125" s="6" t="s">
        <v>26</v>
      </c>
      <c r="DF125" s="6" t="s">
        <v>28</v>
      </c>
      <c r="DH125" s="6" t="s">
        <v>68</v>
      </c>
      <c r="DJ125" s="6" t="s">
        <v>67</v>
      </c>
      <c r="DL125" s="6" t="s">
        <v>69</v>
      </c>
      <c r="DN125" s="6" t="s">
        <v>36</v>
      </c>
      <c r="DP125" s="6" t="s">
        <v>60</v>
      </c>
      <c r="DR125" s="6" t="s">
        <v>62</v>
      </c>
      <c r="DT125" s="6" t="s">
        <v>63</v>
      </c>
      <c r="DV125" s="6" t="s">
        <v>64</v>
      </c>
      <c r="DX125" s="6" t="s">
        <v>65</v>
      </c>
      <c r="DZ125" s="6" t="s">
        <v>196</v>
      </c>
      <c r="EB125" s="6" t="s">
        <v>197</v>
      </c>
      <c r="ED125" s="6" t="s">
        <v>241</v>
      </c>
      <c r="EF125" s="6" t="s">
        <v>198</v>
      </c>
      <c r="EH125" s="6" t="s">
        <v>123</v>
      </c>
      <c r="EJ125" s="6" t="s">
        <v>122</v>
      </c>
      <c r="EL125" s="6" t="s">
        <v>121</v>
      </c>
      <c r="EN125" s="6" t="s">
        <v>119</v>
      </c>
      <c r="EP125" s="6" t="s">
        <v>120</v>
      </c>
      <c r="ER125" s="6" t="s">
        <v>124</v>
      </c>
      <c r="ET125" s="6" t="s">
        <v>70</v>
      </c>
      <c r="EV125" s="6" t="s">
        <v>136</v>
      </c>
      <c r="EX125" s="6" t="s">
        <v>22</v>
      </c>
      <c r="EZ125" s="6" t="s">
        <v>20</v>
      </c>
      <c r="FB125" s="6" t="s">
        <v>18</v>
      </c>
      <c r="FD125" s="6" t="s">
        <v>16</v>
      </c>
      <c r="FF125" s="6" t="s">
        <v>71</v>
      </c>
      <c r="FH125" s="6" t="s">
        <v>72</v>
      </c>
      <c r="FJ125" s="6" t="s">
        <v>75</v>
      </c>
      <c r="FL125" s="6" t="s">
        <v>76</v>
      </c>
      <c r="FN125" s="6" t="s">
        <v>78</v>
      </c>
      <c r="FP125" s="6" t="s">
        <v>80</v>
      </c>
      <c r="FR125" s="6" t="s">
        <v>82</v>
      </c>
      <c r="FT125" s="6" t="s">
        <v>84</v>
      </c>
      <c r="FV125" s="6" t="s">
        <v>85</v>
      </c>
      <c r="FX125" s="6" t="s">
        <v>104</v>
      </c>
      <c r="FZ125" s="6" t="s">
        <v>161</v>
      </c>
      <c r="GB125" s="6" t="s">
        <v>106</v>
      </c>
      <c r="GD125" s="6" t="s">
        <v>107</v>
      </c>
      <c r="GF125" s="6" t="s">
        <v>94</v>
      </c>
      <c r="GH125" s="6" t="s">
        <v>87</v>
      </c>
      <c r="GJ125" s="6" t="s">
        <v>109</v>
      </c>
      <c r="GL125" s="6" t="s">
        <v>88</v>
      </c>
      <c r="GN125" s="6" t="s">
        <v>90</v>
      </c>
      <c r="GP125" s="6" t="s">
        <v>91</v>
      </c>
      <c r="GR125" s="6" t="s">
        <v>92</v>
      </c>
      <c r="GT125" s="6" t="s">
        <v>95</v>
      </c>
      <c r="GV125" s="6" t="s">
        <v>96</v>
      </c>
      <c r="GX125" s="6" t="s">
        <v>97</v>
      </c>
      <c r="GZ125" s="6" t="s">
        <v>98</v>
      </c>
      <c r="HB125" s="6" t="s">
        <v>102</v>
      </c>
      <c r="HD125" s="6" t="s">
        <v>100</v>
      </c>
      <c r="HF125" s="6" t="s">
        <v>105</v>
      </c>
      <c r="HH125" s="6" t="s">
        <v>152</v>
      </c>
      <c r="HJ125" s="6" t="s">
        <v>131</v>
      </c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  <c r="JD125" s="8"/>
      <c r="JE125" s="8"/>
      <c r="JF125" s="8"/>
      <c r="JG125" s="8"/>
      <c r="JH125" s="8"/>
      <c r="JI125" s="8"/>
      <c r="JJ125" s="8"/>
      <c r="JK125" s="8"/>
      <c r="JL125" s="8"/>
      <c r="JM125" s="8"/>
      <c r="JN125" s="8"/>
      <c r="JO125" s="8"/>
      <c r="JP125" s="8"/>
      <c r="JQ125" s="8"/>
      <c r="JR125" s="8"/>
      <c r="JS125" s="8"/>
      <c r="JT125" s="8"/>
      <c r="JU125" s="8"/>
      <c r="JV125" s="8"/>
      <c r="JW125" s="8"/>
      <c r="JX125" s="8"/>
      <c r="JY125" s="8"/>
      <c r="JZ125" s="8"/>
      <c r="KA125" s="8"/>
      <c r="KB125" s="8"/>
      <c r="KC125" s="8"/>
      <c r="KD125" s="8"/>
      <c r="KE125" s="8"/>
      <c r="KF125" s="8"/>
      <c r="KG125" s="8"/>
      <c r="KH125" s="8"/>
      <c r="KI125" s="8"/>
      <c r="KJ125" s="8"/>
      <c r="KK125" s="8"/>
      <c r="KL125" s="8"/>
      <c r="KM125" s="8"/>
      <c r="KN125" s="8"/>
      <c r="KO125" s="8"/>
      <c r="KP125" s="8"/>
      <c r="KQ125" s="8"/>
      <c r="KR125" s="8"/>
      <c r="KS125" s="8"/>
      <c r="KT125" s="8"/>
      <c r="KU125" s="8"/>
      <c r="KV125" s="8"/>
      <c r="KW125" s="8"/>
      <c r="KX125" s="8"/>
      <c r="KY125" s="8"/>
    </row>
    <row r="126" spans="1:311" x14ac:dyDescent="0.2">
      <c r="A126" s="8"/>
      <c r="B126" s="8"/>
      <c r="C126" s="8"/>
      <c r="D126" s="3"/>
      <c r="E126" s="3"/>
      <c r="F126" s="9"/>
      <c r="G126" s="3"/>
      <c r="H126" s="8"/>
      <c r="I126" s="8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D126" s="12">
        <v>2.630787037037037E-2</v>
      </c>
      <c r="DE126" s="6" t="s">
        <v>224</v>
      </c>
      <c r="DF126" s="12">
        <v>4.9884259259259265E-3</v>
      </c>
      <c r="DG126" s="6" t="s">
        <v>1007</v>
      </c>
      <c r="DH126" s="10">
        <v>1.4780092592592595E-2</v>
      </c>
      <c r="DI126" s="11" t="s">
        <v>27</v>
      </c>
      <c r="DJ126" s="12">
        <v>7.1527777777777787E-3</v>
      </c>
      <c r="DK126" s="6" t="s">
        <v>1008</v>
      </c>
      <c r="DL126" s="12">
        <v>2.0370370370370373E-3</v>
      </c>
      <c r="DM126" s="6" t="s">
        <v>101</v>
      </c>
      <c r="DN126" s="12">
        <v>6.2847222222222228E-3</v>
      </c>
      <c r="DO126" s="6" t="s">
        <v>29</v>
      </c>
      <c r="DP126" s="12">
        <v>6.5856481481481469E-3</v>
      </c>
      <c r="DQ126" s="6" t="s">
        <v>135</v>
      </c>
      <c r="DR126" s="12">
        <v>8.0555555555555554E-3</v>
      </c>
      <c r="DS126" s="6" t="s">
        <v>497</v>
      </c>
      <c r="DT126" s="12">
        <v>1.1111111111111112E-2</v>
      </c>
      <c r="DU126" s="6" t="s">
        <v>1009</v>
      </c>
      <c r="DV126" s="12">
        <v>7.0601851851851841E-3</v>
      </c>
      <c r="DW126" s="6" t="s">
        <v>497</v>
      </c>
      <c r="DX126" s="12">
        <v>1.1030092592592591E-2</v>
      </c>
      <c r="DY126" s="6" t="s">
        <v>509</v>
      </c>
      <c r="DZ126" s="12">
        <v>2.1157407407407406E-2</v>
      </c>
      <c r="EA126" s="6" t="s">
        <v>416</v>
      </c>
      <c r="EB126" s="12">
        <v>1.0497685185185186E-2</v>
      </c>
      <c r="EC126" s="6" t="s">
        <v>384</v>
      </c>
      <c r="ED126" s="12">
        <v>1.5972222222222224E-2</v>
      </c>
      <c r="EE126" s="6" t="s">
        <v>151</v>
      </c>
      <c r="EF126" s="12">
        <v>1.1273148148148148E-2</v>
      </c>
      <c r="EG126" s="6" t="s">
        <v>141</v>
      </c>
      <c r="EH126" s="10">
        <v>3.8032407407407411E-2</v>
      </c>
      <c r="EI126" s="11" t="s">
        <v>35</v>
      </c>
      <c r="EJ126" s="12">
        <v>1.3078703703703703E-2</v>
      </c>
      <c r="EK126" s="6" t="s">
        <v>182</v>
      </c>
      <c r="EL126" s="12">
        <v>7.6851851851851847E-3</v>
      </c>
      <c r="EM126" s="6" t="s">
        <v>223</v>
      </c>
      <c r="EN126" s="10">
        <v>3.0624999999999999E-2</v>
      </c>
      <c r="EO126" s="11" t="s">
        <v>35</v>
      </c>
      <c r="EP126" s="12">
        <v>1.5763888888888886E-2</v>
      </c>
      <c r="EQ126" s="6" t="s">
        <v>185</v>
      </c>
      <c r="ER126" s="10">
        <v>2.2141203703703705E-2</v>
      </c>
      <c r="ES126" s="11" t="s">
        <v>35</v>
      </c>
      <c r="ET126" s="12">
        <v>1.9212962962962963E-2</v>
      </c>
      <c r="EU126" s="6" t="s">
        <v>166</v>
      </c>
      <c r="EV126" s="12">
        <v>1.9143518518518518E-2</v>
      </c>
      <c r="EW126" s="6" t="s">
        <v>23</v>
      </c>
      <c r="EX126" s="10">
        <v>2.9456018518518517E-2</v>
      </c>
      <c r="EY126" s="11" t="s">
        <v>35</v>
      </c>
      <c r="EZ126" s="12">
        <v>7.3148148148148148E-3</v>
      </c>
      <c r="FA126" s="6" t="s">
        <v>323</v>
      </c>
      <c r="FB126" s="12">
        <v>1.3587962962962963E-2</v>
      </c>
      <c r="FC126" s="6" t="s">
        <v>247</v>
      </c>
      <c r="FD126" s="12">
        <v>1.3657407407407408E-2</v>
      </c>
      <c r="FE126" s="6" t="s">
        <v>639</v>
      </c>
      <c r="FF126" s="12">
        <v>5.6712962962962958E-3</v>
      </c>
      <c r="FG126" s="6" t="s">
        <v>212</v>
      </c>
      <c r="FH126" s="13" t="s">
        <v>1010</v>
      </c>
      <c r="FI126" s="13" t="s">
        <v>1011</v>
      </c>
      <c r="FJ126" s="12">
        <v>2.0243055555555552E-2</v>
      </c>
      <c r="FK126" s="6" t="s">
        <v>534</v>
      </c>
      <c r="FL126" s="12">
        <v>1.6018518518518519E-2</v>
      </c>
      <c r="FM126" s="6" t="s">
        <v>1012</v>
      </c>
      <c r="FN126" s="12">
        <v>5.6018518518518518E-3</v>
      </c>
      <c r="FO126" s="6" t="s">
        <v>1013</v>
      </c>
      <c r="FP126" s="12">
        <v>8.2407407407407412E-3</v>
      </c>
      <c r="FQ126" s="6" t="s">
        <v>1014</v>
      </c>
      <c r="FR126" s="12">
        <v>1.0694444444444444E-2</v>
      </c>
      <c r="FS126" s="6" t="s">
        <v>863</v>
      </c>
      <c r="FT126" s="12">
        <v>5.2893518518518515E-3</v>
      </c>
      <c r="FU126" s="6" t="s">
        <v>990</v>
      </c>
      <c r="FV126" s="12">
        <v>4.409722222222222E-3</v>
      </c>
      <c r="FW126" s="6" t="s">
        <v>1015</v>
      </c>
      <c r="FX126" s="12">
        <v>2.9722222222222219E-2</v>
      </c>
      <c r="FY126" s="6" t="s">
        <v>873</v>
      </c>
      <c r="FZ126" s="12">
        <v>1.9930555555555556E-2</v>
      </c>
      <c r="GA126" s="6" t="s">
        <v>418</v>
      </c>
      <c r="GB126" s="12">
        <v>4.108796296296297E-3</v>
      </c>
      <c r="GC126" s="6" t="s">
        <v>211</v>
      </c>
      <c r="GD126" s="12">
        <v>9.9189814814814817E-3</v>
      </c>
      <c r="GE126" s="6" t="s">
        <v>1016</v>
      </c>
      <c r="GF126" s="12">
        <v>1.8287037037037037E-3</v>
      </c>
      <c r="GG126" s="6" t="s">
        <v>296</v>
      </c>
      <c r="GH126" s="12">
        <v>2.0335648148148148E-2</v>
      </c>
      <c r="GI126" s="6" t="s">
        <v>166</v>
      </c>
      <c r="GJ126" s="10">
        <v>2.0254629629629629E-3</v>
      </c>
      <c r="GK126" s="11" t="s">
        <v>61</v>
      </c>
      <c r="GL126" s="12">
        <v>5.1273148148148146E-3</v>
      </c>
      <c r="GM126" s="6" t="s">
        <v>21</v>
      </c>
      <c r="GN126" s="12">
        <v>9.3634259259259261E-3</v>
      </c>
      <c r="GO126" s="6" t="s">
        <v>685</v>
      </c>
      <c r="GP126" s="12">
        <v>9.1898148148148139E-3</v>
      </c>
      <c r="GQ126" s="6" t="s">
        <v>673</v>
      </c>
      <c r="GR126" s="12">
        <v>3.9004629629629632E-3</v>
      </c>
      <c r="GS126" s="6" t="s">
        <v>1017</v>
      </c>
      <c r="GT126" s="12">
        <v>2.2789351851851852E-2</v>
      </c>
      <c r="GU126" s="6" t="s">
        <v>641</v>
      </c>
      <c r="GV126" s="12">
        <v>1.4814814814814814E-2</v>
      </c>
      <c r="GW126" s="6" t="s">
        <v>985</v>
      </c>
      <c r="GX126" s="12">
        <v>6.5509259259259262E-3</v>
      </c>
      <c r="GY126" s="6" t="s">
        <v>481</v>
      </c>
      <c r="GZ126" s="12">
        <v>1.1458333333333334E-2</v>
      </c>
      <c r="HA126" s="6" t="s">
        <v>640</v>
      </c>
      <c r="HB126" s="10">
        <v>8.7962962962962962E-4</v>
      </c>
      <c r="HC126" s="11" t="s">
        <v>61</v>
      </c>
      <c r="HD126" s="12">
        <v>9.6064814814814815E-3</v>
      </c>
      <c r="HE126" s="6" t="s">
        <v>158</v>
      </c>
      <c r="HF126" s="12">
        <v>6.2268518518518515E-3</v>
      </c>
      <c r="HG126" s="6" t="s">
        <v>549</v>
      </c>
      <c r="HH126" s="12">
        <v>1.6527777777777777E-2</v>
      </c>
      <c r="HI126" s="6" t="s">
        <v>728</v>
      </c>
      <c r="HJ126" s="12">
        <v>4.0740740740740737E-2</v>
      </c>
      <c r="HK126" s="6" t="s">
        <v>135</v>
      </c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  <c r="KG126" s="8"/>
      <c r="KH126" s="8"/>
      <c r="KI126" s="8"/>
      <c r="KJ126" s="8"/>
      <c r="KK126" s="8"/>
      <c r="KL126" s="8"/>
      <c r="KM126" s="8"/>
      <c r="KN126" s="8"/>
      <c r="KO126" s="8"/>
      <c r="KP126" s="8"/>
      <c r="KQ126" s="8"/>
      <c r="KR126" s="8"/>
      <c r="KS126" s="8"/>
      <c r="KT126" s="8"/>
      <c r="KU126" s="8"/>
      <c r="KV126" s="8"/>
      <c r="KW126" s="8"/>
      <c r="KX126" s="8"/>
      <c r="KY126" s="8"/>
    </row>
    <row r="127" spans="1:311" x14ac:dyDescent="0.2">
      <c r="A127" s="8"/>
      <c r="B127" s="8"/>
      <c r="C127" s="8"/>
      <c r="D127" s="3"/>
      <c r="E127" s="3"/>
      <c r="F127" s="9"/>
      <c r="G127" s="3"/>
      <c r="H127" s="8"/>
      <c r="I127" s="8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D127" s="12">
        <v>2.630787037037037E-2</v>
      </c>
      <c r="DF127" s="12">
        <v>3.1296296296296301E-2</v>
      </c>
      <c r="DH127" s="12">
        <v>4.6076388888888882E-2</v>
      </c>
      <c r="DJ127" s="12">
        <v>5.3229166666666661E-2</v>
      </c>
      <c r="DL127" s="12">
        <v>5.5266203703703699E-2</v>
      </c>
      <c r="DN127" s="12">
        <v>6.1550925925925926E-2</v>
      </c>
      <c r="DP127" s="12">
        <v>6.8136574074074072E-2</v>
      </c>
      <c r="DR127" s="12">
        <v>7.6192129629629637E-2</v>
      </c>
      <c r="DT127" s="12">
        <v>8.7303240740740737E-2</v>
      </c>
      <c r="DV127" s="12">
        <v>9.4363425925925934E-2</v>
      </c>
      <c r="DX127" s="12">
        <v>0.10539351851851853</v>
      </c>
      <c r="DZ127" s="12">
        <v>0.12655092592592593</v>
      </c>
      <c r="EB127" s="12">
        <v>0.13704861111111111</v>
      </c>
      <c r="ED127" s="12">
        <v>0.15302083333333333</v>
      </c>
      <c r="EF127" s="12">
        <v>0.16429398148148147</v>
      </c>
      <c r="EH127" s="12">
        <v>0.20232638888888888</v>
      </c>
      <c r="EJ127" s="12">
        <v>0.21540509259259258</v>
      </c>
      <c r="EL127" s="12">
        <v>0.22309027777777779</v>
      </c>
      <c r="EN127" s="12">
        <v>0.25371527777777775</v>
      </c>
      <c r="EP127" s="12">
        <v>0.26947916666666666</v>
      </c>
      <c r="ER127" s="12">
        <v>0.29162037037037036</v>
      </c>
      <c r="ET127" s="12">
        <v>0.31083333333333335</v>
      </c>
      <c r="EV127" s="12">
        <v>0.32997685185185183</v>
      </c>
      <c r="EX127" s="12">
        <v>0.35943287037037036</v>
      </c>
      <c r="EZ127" s="12">
        <v>0.36674768518518519</v>
      </c>
      <c r="FB127" s="12">
        <v>0.38033564814814813</v>
      </c>
      <c r="FD127" s="12">
        <v>0.39399305555555553</v>
      </c>
      <c r="FF127" s="12">
        <v>0.39966435185185184</v>
      </c>
      <c r="FH127" s="12">
        <v>0.39966435185185184</v>
      </c>
      <c r="FJ127" s="12">
        <v>0.4199074074074074</v>
      </c>
      <c r="FL127" s="12">
        <v>0.43592592592592588</v>
      </c>
      <c r="FN127" s="12">
        <v>0.44152777777777774</v>
      </c>
      <c r="FP127" s="12">
        <v>0.44976851851851851</v>
      </c>
      <c r="FR127" s="12">
        <v>0.46046296296296302</v>
      </c>
      <c r="FT127" s="12">
        <v>0.46575231481481483</v>
      </c>
      <c r="FV127" s="12">
        <v>0.47016203703703702</v>
      </c>
      <c r="FX127" s="12">
        <v>0.49988425925925922</v>
      </c>
      <c r="FZ127" s="12">
        <v>0.51981481481481484</v>
      </c>
      <c r="GB127" s="12">
        <v>0.52392361111111108</v>
      </c>
      <c r="GD127" s="12">
        <v>0.53384259259259259</v>
      </c>
      <c r="GF127" s="12">
        <v>0.53567129629629628</v>
      </c>
      <c r="GH127" s="12">
        <v>0.55600694444444443</v>
      </c>
      <c r="GJ127" s="12">
        <v>0.55803240740740734</v>
      </c>
      <c r="GL127" s="12">
        <v>0.56315972222222221</v>
      </c>
      <c r="GN127" s="12">
        <v>0.5725231481481482</v>
      </c>
      <c r="GP127" s="12">
        <v>0.58171296296296293</v>
      </c>
      <c r="GR127" s="12">
        <v>0.58561342592592591</v>
      </c>
      <c r="GT127" s="12">
        <v>0.60840277777777774</v>
      </c>
      <c r="GV127" s="12">
        <v>0.62321759259259257</v>
      </c>
      <c r="GX127" s="12">
        <v>0.62976851851851856</v>
      </c>
      <c r="GZ127" s="12">
        <v>0.64122685185185191</v>
      </c>
      <c r="HB127" s="12">
        <v>0.64210648148148153</v>
      </c>
      <c r="HD127" s="12">
        <v>0.65171296296296299</v>
      </c>
      <c r="HF127" s="12">
        <v>0.65793981481481478</v>
      </c>
      <c r="HH127" s="12">
        <v>0.67446759259259259</v>
      </c>
      <c r="HJ127" s="12">
        <v>0.71520833333333333</v>
      </c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  <c r="KG127" s="8"/>
      <c r="KH127" s="8"/>
      <c r="KI127" s="8"/>
      <c r="KJ127" s="8"/>
      <c r="KK127" s="8"/>
      <c r="KL127" s="8"/>
      <c r="KM127" s="8"/>
      <c r="KN127" s="8"/>
      <c r="KO127" s="8"/>
      <c r="KP127" s="8"/>
      <c r="KQ127" s="8"/>
      <c r="KR127" s="8"/>
      <c r="KS127" s="8"/>
      <c r="KT127" s="8"/>
      <c r="KU127" s="8"/>
      <c r="KV127" s="8"/>
      <c r="KW127" s="8"/>
      <c r="KX127" s="8"/>
      <c r="KY127" s="8"/>
    </row>
    <row r="128" spans="1:311" x14ac:dyDescent="0.2">
      <c r="A128" s="8" t="s">
        <v>1018</v>
      </c>
      <c r="B128" s="8">
        <v>106</v>
      </c>
      <c r="C128" s="8" t="s">
        <v>204</v>
      </c>
      <c r="D128" s="3" t="s">
        <v>426</v>
      </c>
      <c r="E128" s="3">
        <v>3100</v>
      </c>
      <c r="F128" s="9">
        <v>0.63753472222222218</v>
      </c>
      <c r="G128" s="3">
        <v>3100</v>
      </c>
      <c r="H128" s="8"/>
      <c r="I128" s="8"/>
      <c r="J128" s="3">
        <v>30</v>
      </c>
      <c r="K128" s="3">
        <v>30</v>
      </c>
      <c r="L128" s="3"/>
      <c r="M128" s="3"/>
      <c r="N128" s="3"/>
      <c r="O128" s="3">
        <v>30</v>
      </c>
      <c r="P128" s="3"/>
      <c r="Q128" s="3"/>
      <c r="R128" s="3"/>
      <c r="S128" s="3"/>
      <c r="T128" s="3">
        <v>40</v>
      </c>
      <c r="U128" s="3">
        <v>40</v>
      </c>
      <c r="V128" s="3"/>
      <c r="W128" s="3"/>
      <c r="X128" s="3">
        <v>40</v>
      </c>
      <c r="Y128" s="3">
        <v>40</v>
      </c>
      <c r="Z128" s="3"/>
      <c r="AA128" s="3">
        <v>40</v>
      </c>
      <c r="AB128" s="3"/>
      <c r="AC128" s="3"/>
      <c r="AD128" s="3"/>
      <c r="AE128" s="3">
        <v>50</v>
      </c>
      <c r="AF128" s="3">
        <v>50</v>
      </c>
      <c r="AG128" s="3">
        <v>50</v>
      </c>
      <c r="AH128" s="3">
        <v>50</v>
      </c>
      <c r="AI128" s="3">
        <v>50</v>
      </c>
      <c r="AJ128" s="3"/>
      <c r="AK128" s="3">
        <v>50</v>
      </c>
      <c r="AL128" s="3"/>
      <c r="AM128" s="3"/>
      <c r="AN128" s="3">
        <v>60</v>
      </c>
      <c r="AO128" s="3">
        <v>60</v>
      </c>
      <c r="AP128" s="3">
        <v>60</v>
      </c>
      <c r="AQ128" s="3">
        <v>60</v>
      </c>
      <c r="AR128" s="3">
        <v>60</v>
      </c>
      <c r="AS128" s="3">
        <v>60</v>
      </c>
      <c r="AT128" s="3"/>
      <c r="AU128" s="3"/>
      <c r="AV128" s="3"/>
      <c r="AW128" s="3"/>
      <c r="AX128" s="3"/>
      <c r="AY128" s="3"/>
      <c r="AZ128" s="3"/>
      <c r="BA128" s="3">
        <v>70</v>
      </c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>
        <v>80</v>
      </c>
      <c r="BM128" s="3"/>
      <c r="BN128" s="3"/>
      <c r="BO128" s="3">
        <v>80</v>
      </c>
      <c r="BP128" s="3"/>
      <c r="BQ128" s="3"/>
      <c r="BR128" s="3">
        <v>90</v>
      </c>
      <c r="BS128" s="3">
        <v>90</v>
      </c>
      <c r="BT128" s="3">
        <v>90</v>
      </c>
      <c r="BU128" s="3">
        <v>90</v>
      </c>
      <c r="BV128" s="3">
        <v>90</v>
      </c>
      <c r="BW128" s="3">
        <v>90</v>
      </c>
      <c r="BX128" s="3"/>
      <c r="BY128" s="3">
        <v>90</v>
      </c>
      <c r="BZ128" s="3"/>
      <c r="CA128" s="3">
        <v>90</v>
      </c>
      <c r="CB128" s="3">
        <v>100</v>
      </c>
      <c r="CC128" s="3">
        <v>100</v>
      </c>
      <c r="CD128" s="3">
        <v>100</v>
      </c>
      <c r="CE128" s="3">
        <v>100</v>
      </c>
      <c r="CF128" s="3"/>
      <c r="CG128" s="3">
        <v>100</v>
      </c>
      <c r="CH128" s="3"/>
      <c r="CI128" s="3">
        <v>100</v>
      </c>
      <c r="CJ128" s="3"/>
      <c r="CK128" s="3"/>
      <c r="CL128" s="3">
        <v>50</v>
      </c>
      <c r="CM128" s="3"/>
      <c r="CN128" s="3"/>
      <c r="CO128" s="3"/>
      <c r="CP128" s="3"/>
      <c r="CQ128" s="3">
        <v>50</v>
      </c>
      <c r="CR128" s="3"/>
      <c r="CS128" s="3">
        <v>50</v>
      </c>
      <c r="CT128" s="3">
        <v>50</v>
      </c>
      <c r="CU128" s="3">
        <v>50</v>
      </c>
      <c r="CV128" s="3">
        <v>50</v>
      </c>
      <c r="CW128" s="3">
        <v>50</v>
      </c>
      <c r="CX128" s="3">
        <v>50</v>
      </c>
      <c r="CY128" s="3">
        <v>50</v>
      </c>
      <c r="CZ128" s="3">
        <v>50</v>
      </c>
      <c r="DA128" s="3">
        <v>50</v>
      </c>
      <c r="DB128" s="3">
        <v>50</v>
      </c>
      <c r="DD128" s="6" t="s">
        <v>125</v>
      </c>
      <c r="DF128" s="6" t="s">
        <v>124</v>
      </c>
      <c r="DH128" s="6" t="s">
        <v>62</v>
      </c>
      <c r="DJ128" s="6" t="s">
        <v>63</v>
      </c>
      <c r="DL128" s="6" t="s">
        <v>64</v>
      </c>
      <c r="DN128" s="6" t="s">
        <v>65</v>
      </c>
      <c r="DP128" s="6" t="s">
        <v>60</v>
      </c>
      <c r="DR128" s="6" t="s">
        <v>59</v>
      </c>
      <c r="DT128" s="6" t="s">
        <v>56</v>
      </c>
      <c r="DV128" s="6" t="s">
        <v>38</v>
      </c>
      <c r="DX128" s="6" t="s">
        <v>37</v>
      </c>
      <c r="DZ128" s="6" t="s">
        <v>49</v>
      </c>
      <c r="EB128" s="6" t="s">
        <v>43</v>
      </c>
      <c r="ED128" s="6" t="s">
        <v>139</v>
      </c>
      <c r="EF128" s="6" t="s">
        <v>41</v>
      </c>
      <c r="EH128" s="6" t="s">
        <v>42</v>
      </c>
      <c r="EJ128" s="6" t="s">
        <v>39</v>
      </c>
      <c r="EL128" s="6" t="s">
        <v>40</v>
      </c>
      <c r="EN128" s="6" t="s">
        <v>30</v>
      </c>
      <c r="EP128" s="6" t="s">
        <v>28</v>
      </c>
      <c r="ER128" s="6" t="s">
        <v>26</v>
      </c>
      <c r="ET128" s="6" t="s">
        <v>68</v>
      </c>
      <c r="EV128" s="6" t="s">
        <v>67</v>
      </c>
      <c r="EX128" s="6" t="s">
        <v>70</v>
      </c>
      <c r="EZ128" s="6" t="s">
        <v>136</v>
      </c>
      <c r="FB128" s="6" t="s">
        <v>16</v>
      </c>
      <c r="FD128" s="6" t="s">
        <v>71</v>
      </c>
      <c r="FF128" s="6" t="s">
        <v>69</v>
      </c>
      <c r="FH128" s="6" t="s">
        <v>72</v>
      </c>
      <c r="FJ128" s="6" t="s">
        <v>75</v>
      </c>
      <c r="FL128" s="6" t="s">
        <v>76</v>
      </c>
      <c r="FN128" s="6" t="s">
        <v>78</v>
      </c>
      <c r="FP128" s="6" t="s">
        <v>80</v>
      </c>
      <c r="FR128" s="6" t="s">
        <v>36</v>
      </c>
      <c r="FT128" s="6" t="s">
        <v>82</v>
      </c>
      <c r="FV128" s="6" t="s">
        <v>84</v>
      </c>
      <c r="FX128" s="6" t="s">
        <v>85</v>
      </c>
      <c r="FZ128" s="6" t="s">
        <v>87</v>
      </c>
      <c r="GB128" s="6" t="s">
        <v>88</v>
      </c>
      <c r="GD128" s="6" t="s">
        <v>90</v>
      </c>
      <c r="GF128" s="6" t="s">
        <v>161</v>
      </c>
      <c r="GH128" s="6" t="s">
        <v>91</v>
      </c>
      <c r="GJ128" s="6" t="s">
        <v>92</v>
      </c>
      <c r="GL128" s="6" t="s">
        <v>95</v>
      </c>
      <c r="GN128" s="6" t="s">
        <v>96</v>
      </c>
      <c r="GP128" s="6" t="s">
        <v>97</v>
      </c>
      <c r="GR128" s="6" t="s">
        <v>98</v>
      </c>
      <c r="GT128" s="6" t="s">
        <v>100</v>
      </c>
      <c r="GV128" s="6" t="s">
        <v>102</v>
      </c>
      <c r="GX128" s="6" t="s">
        <v>152</v>
      </c>
      <c r="GZ128" s="6" t="s">
        <v>105</v>
      </c>
      <c r="HB128" s="6" t="s">
        <v>130</v>
      </c>
      <c r="HD128" s="6" t="s">
        <v>129</v>
      </c>
      <c r="HF128" s="6" t="s">
        <v>131</v>
      </c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</row>
    <row r="129" spans="1:311" x14ac:dyDescent="0.2">
      <c r="A129" s="8"/>
      <c r="B129" s="8"/>
      <c r="C129" s="8"/>
      <c r="D129" s="3"/>
      <c r="E129" s="3"/>
      <c r="F129" s="9"/>
      <c r="G129" s="3"/>
      <c r="H129" s="8"/>
      <c r="I129" s="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D129" s="12">
        <v>2.2627314814814819E-2</v>
      </c>
      <c r="DE129" s="6" t="s">
        <v>175</v>
      </c>
      <c r="DF129" s="12">
        <v>3.0671296296296297E-3</v>
      </c>
      <c r="DG129" s="6" t="s">
        <v>537</v>
      </c>
      <c r="DH129" s="12">
        <v>1.2418981481481482E-2</v>
      </c>
      <c r="DI129" s="6" t="s">
        <v>144</v>
      </c>
      <c r="DJ129" s="12">
        <v>2.314814814814815E-2</v>
      </c>
      <c r="DK129" s="6" t="s">
        <v>1019</v>
      </c>
      <c r="DL129" s="12">
        <v>7.8356481481481489E-3</v>
      </c>
      <c r="DM129" s="6" t="s">
        <v>380</v>
      </c>
      <c r="DN129" s="12">
        <v>1.0983796296296297E-2</v>
      </c>
      <c r="DO129" s="6" t="s">
        <v>848</v>
      </c>
      <c r="DP129" s="10">
        <v>2.2488425925925926E-2</v>
      </c>
      <c r="DQ129" s="11" t="s">
        <v>27</v>
      </c>
      <c r="DR129" s="12">
        <v>1.5405092592592593E-2</v>
      </c>
      <c r="DS129" s="6" t="s">
        <v>540</v>
      </c>
      <c r="DT129" s="12">
        <v>2.9479166666666667E-2</v>
      </c>
      <c r="DU129" s="6" t="s">
        <v>32</v>
      </c>
      <c r="DV129" s="10">
        <v>1.6828703703703703E-2</v>
      </c>
      <c r="DW129" s="11" t="s">
        <v>58</v>
      </c>
      <c r="DX129" s="12">
        <v>6.5393518518518517E-3</v>
      </c>
      <c r="DY129" s="6" t="s">
        <v>230</v>
      </c>
      <c r="DZ129" s="12">
        <v>1.7152777777777777E-2</v>
      </c>
      <c r="EA129" s="6" t="s">
        <v>53</v>
      </c>
      <c r="EB129" s="12">
        <v>1.0763888888888891E-2</v>
      </c>
      <c r="EC129" s="6" t="s">
        <v>77</v>
      </c>
      <c r="ED129" s="12">
        <v>1.0902777777777777E-2</v>
      </c>
      <c r="EE129" s="6" t="s">
        <v>134</v>
      </c>
      <c r="EF129" s="12">
        <v>2.2581018518518518E-2</v>
      </c>
      <c r="EG129" s="6" t="s">
        <v>146</v>
      </c>
      <c r="EH129" s="12">
        <v>1.1087962962962964E-2</v>
      </c>
      <c r="EI129" s="6" t="s">
        <v>217</v>
      </c>
      <c r="EJ129" s="12">
        <v>1.4317129629629631E-2</v>
      </c>
      <c r="EK129" s="6" t="s">
        <v>225</v>
      </c>
      <c r="EL129" s="12">
        <v>1.5219907407407409E-2</v>
      </c>
      <c r="EM129" s="6" t="s">
        <v>171</v>
      </c>
      <c r="EN129" s="12">
        <v>2.8148148148148148E-2</v>
      </c>
      <c r="EO129" s="6" t="s">
        <v>151</v>
      </c>
      <c r="EP129" s="12">
        <v>1.4340277777777776E-2</v>
      </c>
      <c r="EQ129" s="6" t="s">
        <v>146</v>
      </c>
      <c r="ER129" s="12">
        <v>6.4351851851851861E-3</v>
      </c>
      <c r="ES129" s="6" t="s">
        <v>185</v>
      </c>
      <c r="ET129" s="12">
        <v>1.5428240740740741E-2</v>
      </c>
      <c r="EU129" s="6" t="s">
        <v>170</v>
      </c>
      <c r="EV129" s="12">
        <v>1.0555555555555554E-2</v>
      </c>
      <c r="EW129" s="6" t="s">
        <v>817</v>
      </c>
      <c r="EX129" s="10">
        <v>6.4120370370370364E-3</v>
      </c>
      <c r="EY129" s="11" t="s">
        <v>27</v>
      </c>
      <c r="EZ129" s="12">
        <v>2.5150462962962961E-2</v>
      </c>
      <c r="FA129" s="6" t="s">
        <v>32</v>
      </c>
      <c r="FB129" s="10">
        <v>1.4814814814814814E-2</v>
      </c>
      <c r="FC129" s="11" t="s">
        <v>35</v>
      </c>
      <c r="FD129" s="12">
        <v>5.4050925925925924E-3</v>
      </c>
      <c r="FE129" s="6" t="s">
        <v>172</v>
      </c>
      <c r="FF129" s="10">
        <v>4.5023148148148149E-3</v>
      </c>
      <c r="FG129" s="11" t="s">
        <v>25</v>
      </c>
      <c r="FH129" s="13" t="s">
        <v>205</v>
      </c>
      <c r="FI129" s="13" t="s">
        <v>21</v>
      </c>
      <c r="FJ129" s="12">
        <v>2.2361111111111113E-2</v>
      </c>
      <c r="FK129" s="6" t="s">
        <v>791</v>
      </c>
      <c r="FL129" s="12">
        <v>1.3703703703703704E-2</v>
      </c>
      <c r="FM129" s="6" t="s">
        <v>1020</v>
      </c>
      <c r="FN129" s="12">
        <v>3.8425925925925923E-3</v>
      </c>
      <c r="FO129" s="6" t="s">
        <v>507</v>
      </c>
      <c r="FP129" s="12">
        <v>7.9745370370370369E-3</v>
      </c>
      <c r="FQ129" s="6" t="s">
        <v>1021</v>
      </c>
      <c r="FR129" s="12">
        <v>7.7662037037037031E-3</v>
      </c>
      <c r="FS129" s="6" t="s">
        <v>77</v>
      </c>
      <c r="FT129" s="12">
        <v>3.1828703703703702E-3</v>
      </c>
      <c r="FU129" s="6" t="s">
        <v>183</v>
      </c>
      <c r="FV129" s="12">
        <v>5.1736111111111115E-3</v>
      </c>
      <c r="FW129" s="6" t="s">
        <v>992</v>
      </c>
      <c r="FX129" s="12">
        <v>6.2499999999999995E-3</v>
      </c>
      <c r="FY129" s="6" t="s">
        <v>1022</v>
      </c>
      <c r="FZ129" s="12">
        <v>2.5694444444444447E-2</v>
      </c>
      <c r="GA129" s="6" t="s">
        <v>182</v>
      </c>
      <c r="GB129" s="12">
        <v>7.8703703703703713E-3</v>
      </c>
      <c r="GC129" s="6" t="s">
        <v>708</v>
      </c>
      <c r="GD129" s="12">
        <v>8.4606481481481494E-3</v>
      </c>
      <c r="GE129" s="6" t="s">
        <v>521</v>
      </c>
      <c r="GF129" s="12">
        <v>7.5000000000000006E-3</v>
      </c>
      <c r="GG129" s="6" t="s">
        <v>53</v>
      </c>
      <c r="GH129" s="12">
        <v>1.5856481481481479E-3</v>
      </c>
      <c r="GI129" s="6" t="s">
        <v>53</v>
      </c>
      <c r="GJ129" s="12">
        <v>3.7847222222222223E-3</v>
      </c>
      <c r="GK129" s="6" t="s">
        <v>772</v>
      </c>
      <c r="GL129" s="12">
        <v>2.0555555555555556E-2</v>
      </c>
      <c r="GM129" s="6" t="s">
        <v>611</v>
      </c>
      <c r="GN129" s="12">
        <v>1.4108796296296295E-2</v>
      </c>
      <c r="GO129" s="6" t="s">
        <v>898</v>
      </c>
      <c r="GP129" s="12">
        <v>5.3009259259259251E-3</v>
      </c>
      <c r="GQ129" s="6" t="s">
        <v>844</v>
      </c>
      <c r="GR129" s="12">
        <v>7.0601851851851841E-3</v>
      </c>
      <c r="GS129" s="6" t="s">
        <v>1023</v>
      </c>
      <c r="GT129" s="12">
        <v>8.8541666666666664E-3</v>
      </c>
      <c r="GU129" s="6" t="s">
        <v>820</v>
      </c>
      <c r="GV129" s="12">
        <v>1.4814814814814814E-3</v>
      </c>
      <c r="GW129" s="6" t="s">
        <v>422</v>
      </c>
      <c r="GX129" s="12">
        <v>8.2986111111111108E-3</v>
      </c>
      <c r="GY129" s="6" t="s">
        <v>571</v>
      </c>
      <c r="GZ129" s="10">
        <v>3.9351851851851857E-3</v>
      </c>
      <c r="HA129" s="11" t="s">
        <v>58</v>
      </c>
      <c r="HB129" s="10">
        <v>1.7511574074074072E-2</v>
      </c>
      <c r="HC129" s="11" t="s">
        <v>35</v>
      </c>
      <c r="HD129" s="12">
        <v>8.4143518518518517E-3</v>
      </c>
      <c r="HE129" s="6" t="s">
        <v>81</v>
      </c>
      <c r="HF129" s="12">
        <v>1.2824074074074073E-2</v>
      </c>
      <c r="HG129" s="6" t="s">
        <v>144</v>
      </c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</row>
    <row r="130" spans="1:311" x14ac:dyDescent="0.2">
      <c r="A130" s="8"/>
      <c r="B130" s="8"/>
      <c r="C130" s="8"/>
      <c r="D130" s="3"/>
      <c r="E130" s="3"/>
      <c r="F130" s="9"/>
      <c r="G130" s="3"/>
      <c r="H130" s="8"/>
      <c r="I130" s="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D130" s="12">
        <v>2.2627314814814819E-2</v>
      </c>
      <c r="DF130" s="12">
        <v>2.5694444444444447E-2</v>
      </c>
      <c r="DH130" s="12">
        <v>3.8113425925925926E-2</v>
      </c>
      <c r="DJ130" s="12">
        <v>6.1261574074074072E-2</v>
      </c>
      <c r="DL130" s="12">
        <v>6.9097222222222213E-2</v>
      </c>
      <c r="DN130" s="12">
        <v>8.0081018518518524E-2</v>
      </c>
      <c r="DP130" s="12">
        <v>0.10256944444444445</v>
      </c>
      <c r="DR130" s="12">
        <v>0.11797453703703703</v>
      </c>
      <c r="DT130" s="12">
        <v>0.1474537037037037</v>
      </c>
      <c r="DV130" s="12">
        <v>0.1642824074074074</v>
      </c>
      <c r="DX130" s="12">
        <v>0.17082175925925924</v>
      </c>
      <c r="DZ130" s="12">
        <v>0.18797453703703704</v>
      </c>
      <c r="EB130" s="12">
        <v>0.19873842592592594</v>
      </c>
      <c r="ED130" s="12">
        <v>0.20964120370370368</v>
      </c>
      <c r="EF130" s="12">
        <v>0.23222222222222222</v>
      </c>
      <c r="EH130" s="12">
        <v>0.24331018518518518</v>
      </c>
      <c r="EJ130" s="12">
        <v>0.25762731481481482</v>
      </c>
      <c r="EL130" s="12">
        <v>0.27284722222222224</v>
      </c>
      <c r="EN130" s="12">
        <v>0.30099537037037039</v>
      </c>
      <c r="EP130" s="12">
        <v>0.31533564814814813</v>
      </c>
      <c r="ER130" s="12">
        <v>0.32177083333333334</v>
      </c>
      <c r="ET130" s="12">
        <v>0.33719907407407407</v>
      </c>
      <c r="EV130" s="12">
        <v>0.34775462962962966</v>
      </c>
      <c r="EX130" s="12">
        <v>0.35416666666666669</v>
      </c>
      <c r="EZ130" s="12">
        <v>0.3793171296296296</v>
      </c>
      <c r="FB130" s="12">
        <v>0.39413194444444444</v>
      </c>
      <c r="FD130" s="12">
        <v>0.39953703703703702</v>
      </c>
      <c r="FF130" s="12">
        <v>0.40403935185185186</v>
      </c>
      <c r="FH130" s="12">
        <v>0.40403935185185186</v>
      </c>
      <c r="FJ130" s="12">
        <v>0.42640046296296297</v>
      </c>
      <c r="FL130" s="12">
        <v>0.44010416666666669</v>
      </c>
      <c r="FN130" s="12">
        <v>0.44394675925925925</v>
      </c>
      <c r="FP130" s="12">
        <v>0.45192129629629635</v>
      </c>
      <c r="FR130" s="12">
        <v>0.45968750000000003</v>
      </c>
      <c r="FT130" s="12">
        <v>0.46287037037037032</v>
      </c>
      <c r="FV130" s="12">
        <v>0.46804398148148146</v>
      </c>
      <c r="FX130" s="12">
        <v>0.4742939814814815</v>
      </c>
      <c r="FZ130" s="12">
        <v>0.49998842592592596</v>
      </c>
      <c r="GB130" s="12">
        <v>0.50785879629629627</v>
      </c>
      <c r="GD130" s="12">
        <v>0.51631944444444444</v>
      </c>
      <c r="GF130" s="12">
        <v>0.5238194444444445</v>
      </c>
      <c r="GH130" s="12">
        <v>0.5254050925925926</v>
      </c>
      <c r="GJ130" s="12">
        <v>0.52918981481481475</v>
      </c>
      <c r="GL130" s="12">
        <v>0.54974537037037041</v>
      </c>
      <c r="GN130" s="12">
        <v>0.56385416666666666</v>
      </c>
      <c r="GP130" s="12">
        <v>0.56915509259259256</v>
      </c>
      <c r="GR130" s="12">
        <v>0.57621527777777781</v>
      </c>
      <c r="GT130" s="12">
        <v>0.58506944444444442</v>
      </c>
      <c r="GV130" s="12">
        <v>0.58655092592592595</v>
      </c>
      <c r="GX130" s="12">
        <v>0.59484953703703702</v>
      </c>
      <c r="GZ130" s="12">
        <v>0.59878472222222223</v>
      </c>
      <c r="HB130" s="12">
        <v>0.61629629629629623</v>
      </c>
      <c r="HD130" s="12">
        <v>0.62471064814814814</v>
      </c>
      <c r="HF130" s="12">
        <v>0.63753472222222218</v>
      </c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</row>
    <row r="131" spans="1:311" x14ac:dyDescent="0.2">
      <c r="A131" s="8" t="s">
        <v>1024</v>
      </c>
      <c r="B131" s="8">
        <v>158</v>
      </c>
      <c r="C131" s="8" t="s">
        <v>1025</v>
      </c>
      <c r="D131" s="3" t="s">
        <v>264</v>
      </c>
      <c r="E131" s="3">
        <v>3090</v>
      </c>
      <c r="F131" s="9">
        <v>0.78629629629629638</v>
      </c>
      <c r="G131" s="3">
        <v>3090</v>
      </c>
      <c r="H131" s="8"/>
      <c r="I131" s="8"/>
      <c r="J131" s="3">
        <v>30</v>
      </c>
      <c r="K131" s="3">
        <v>30</v>
      </c>
      <c r="L131" s="3">
        <v>30</v>
      </c>
      <c r="M131" s="3">
        <v>30</v>
      </c>
      <c r="N131" s="3">
        <v>30</v>
      </c>
      <c r="O131" s="3"/>
      <c r="P131" s="3"/>
      <c r="Q131" s="3"/>
      <c r="R131" s="3"/>
      <c r="S131" s="3">
        <v>30</v>
      </c>
      <c r="T131" s="3">
        <v>40</v>
      </c>
      <c r="U131" s="3">
        <v>40</v>
      </c>
      <c r="V131" s="3">
        <v>40</v>
      </c>
      <c r="W131" s="3"/>
      <c r="X131" s="3">
        <v>40</v>
      </c>
      <c r="Y131" s="3">
        <v>40</v>
      </c>
      <c r="Z131" s="3"/>
      <c r="AA131" s="3">
        <v>40</v>
      </c>
      <c r="AB131" s="3"/>
      <c r="AC131" s="3">
        <v>40</v>
      </c>
      <c r="AD131" s="3">
        <v>50</v>
      </c>
      <c r="AE131" s="3">
        <v>50</v>
      </c>
      <c r="AF131" s="3">
        <v>50</v>
      </c>
      <c r="AG131" s="3">
        <v>50</v>
      </c>
      <c r="AH131" s="3">
        <v>50</v>
      </c>
      <c r="AI131" s="3"/>
      <c r="AJ131" s="3"/>
      <c r="AK131" s="3">
        <v>50</v>
      </c>
      <c r="AL131" s="3"/>
      <c r="AM131" s="3"/>
      <c r="AN131" s="3"/>
      <c r="AO131" s="3"/>
      <c r="AP131" s="3"/>
      <c r="AQ131" s="3">
        <v>60</v>
      </c>
      <c r="AR131" s="3">
        <v>60</v>
      </c>
      <c r="AS131" s="3"/>
      <c r="AT131" s="3"/>
      <c r="AU131" s="3"/>
      <c r="AV131" s="3"/>
      <c r="AW131" s="3"/>
      <c r="AX131" s="3">
        <v>70</v>
      </c>
      <c r="AY131" s="3">
        <v>70</v>
      </c>
      <c r="AZ131" s="3"/>
      <c r="BA131" s="3">
        <v>70</v>
      </c>
      <c r="BB131" s="3"/>
      <c r="BC131" s="3"/>
      <c r="BD131" s="3"/>
      <c r="BE131" s="3"/>
      <c r="BF131" s="3"/>
      <c r="BG131" s="3">
        <v>70</v>
      </c>
      <c r="BH131" s="3">
        <v>80</v>
      </c>
      <c r="BI131" s="3"/>
      <c r="BJ131" s="3">
        <v>80</v>
      </c>
      <c r="BK131" s="3">
        <v>80</v>
      </c>
      <c r="BL131" s="3">
        <v>80</v>
      </c>
      <c r="BM131" s="3"/>
      <c r="BN131" s="3"/>
      <c r="BO131" s="3">
        <v>80</v>
      </c>
      <c r="BP131" s="3"/>
      <c r="BQ131" s="3">
        <v>80</v>
      </c>
      <c r="BR131" s="3">
        <v>90</v>
      </c>
      <c r="BS131" s="3"/>
      <c r="BT131" s="3"/>
      <c r="BU131" s="3">
        <v>90</v>
      </c>
      <c r="BV131" s="3">
        <v>90</v>
      </c>
      <c r="BW131" s="3"/>
      <c r="BX131" s="3"/>
      <c r="BY131" s="3">
        <v>90</v>
      </c>
      <c r="BZ131" s="3"/>
      <c r="CA131" s="3">
        <v>90</v>
      </c>
      <c r="CB131" s="3">
        <v>100</v>
      </c>
      <c r="CC131" s="3">
        <v>100</v>
      </c>
      <c r="CD131" s="3">
        <v>100</v>
      </c>
      <c r="CE131" s="3"/>
      <c r="CF131" s="3"/>
      <c r="CG131" s="3"/>
      <c r="CH131" s="3"/>
      <c r="CI131" s="3">
        <v>100</v>
      </c>
      <c r="CJ131" s="3"/>
      <c r="CK131" s="3">
        <v>100</v>
      </c>
      <c r="CL131" s="3"/>
      <c r="CM131" s="3"/>
      <c r="CN131" s="3"/>
      <c r="CO131" s="3"/>
      <c r="CP131" s="3"/>
      <c r="CQ131" s="3"/>
      <c r="CR131" s="3"/>
      <c r="CS131" s="3">
        <v>50</v>
      </c>
      <c r="CT131" s="3">
        <v>50</v>
      </c>
      <c r="CU131" s="3">
        <v>50</v>
      </c>
      <c r="CV131" s="3">
        <v>50</v>
      </c>
      <c r="CW131" s="3">
        <v>50</v>
      </c>
      <c r="CX131" s="3">
        <v>50</v>
      </c>
      <c r="CY131" s="3">
        <v>50</v>
      </c>
      <c r="CZ131" s="3">
        <v>50</v>
      </c>
      <c r="DA131" s="3">
        <v>50</v>
      </c>
      <c r="DB131" s="3">
        <v>50</v>
      </c>
      <c r="DD131" s="6" t="s">
        <v>125</v>
      </c>
      <c r="DF131" s="6" t="s">
        <v>124</v>
      </c>
      <c r="DH131" s="6" t="s">
        <v>60</v>
      </c>
      <c r="DJ131" s="6" t="s">
        <v>59</v>
      </c>
      <c r="DL131" s="6" t="s">
        <v>57</v>
      </c>
      <c r="DN131" s="6" t="s">
        <v>56</v>
      </c>
      <c r="DP131" s="6" t="s">
        <v>37</v>
      </c>
      <c r="DR131" s="6" t="s">
        <v>38</v>
      </c>
      <c r="DT131" s="6" t="s">
        <v>52</v>
      </c>
      <c r="DV131" s="6" t="s">
        <v>54</v>
      </c>
      <c r="DX131" s="6" t="s">
        <v>47</v>
      </c>
      <c r="DZ131" s="6" t="s">
        <v>48</v>
      </c>
      <c r="EB131" s="6" t="s">
        <v>45</v>
      </c>
      <c r="ED131" s="6" t="s">
        <v>44</v>
      </c>
      <c r="EF131" s="6" t="s">
        <v>139</v>
      </c>
      <c r="EH131" s="6" t="s">
        <v>43</v>
      </c>
      <c r="EJ131" s="6" t="s">
        <v>49</v>
      </c>
      <c r="EL131" s="6" t="s">
        <v>39</v>
      </c>
      <c r="EN131" s="6" t="s">
        <v>30</v>
      </c>
      <c r="EP131" s="6" t="s">
        <v>31</v>
      </c>
      <c r="ER131" s="6" t="s">
        <v>33</v>
      </c>
      <c r="ET131" s="6" t="s">
        <v>66</v>
      </c>
      <c r="EV131" s="6" t="s">
        <v>70</v>
      </c>
      <c r="EX131" s="6" t="s">
        <v>71</v>
      </c>
      <c r="EZ131" s="6" t="s">
        <v>72</v>
      </c>
      <c r="FB131" s="6" t="s">
        <v>129</v>
      </c>
      <c r="FD131" s="6" t="s">
        <v>130</v>
      </c>
      <c r="FF131" s="6" t="s">
        <v>75</v>
      </c>
      <c r="FH131" s="6" t="s">
        <v>76</v>
      </c>
      <c r="FJ131" s="6" t="s">
        <v>78</v>
      </c>
      <c r="FL131" s="6" t="s">
        <v>80</v>
      </c>
      <c r="FN131" s="6" t="s">
        <v>85</v>
      </c>
      <c r="FP131" s="6" t="s">
        <v>82</v>
      </c>
      <c r="FR131" s="6" t="s">
        <v>84</v>
      </c>
      <c r="FT131" s="6" t="s">
        <v>104</v>
      </c>
      <c r="FV131" s="6" t="s">
        <v>161</v>
      </c>
      <c r="FX131" s="6" t="s">
        <v>106</v>
      </c>
      <c r="FZ131" s="6" t="s">
        <v>107</v>
      </c>
      <c r="GB131" s="6" t="s">
        <v>94</v>
      </c>
      <c r="GD131" s="6" t="s">
        <v>87</v>
      </c>
      <c r="GF131" s="6" t="s">
        <v>109</v>
      </c>
      <c r="GH131" s="6" t="s">
        <v>98</v>
      </c>
      <c r="GJ131" s="6" t="s">
        <v>97</v>
      </c>
      <c r="GL131" s="6" t="s">
        <v>96</v>
      </c>
      <c r="GN131" s="6" t="s">
        <v>95</v>
      </c>
      <c r="GP131" s="6" t="s">
        <v>92</v>
      </c>
      <c r="GR131" s="6" t="s">
        <v>91</v>
      </c>
      <c r="GT131" s="6" t="s">
        <v>90</v>
      </c>
      <c r="GV131" s="6" t="s">
        <v>88</v>
      </c>
      <c r="GX131" s="6" t="s">
        <v>105</v>
      </c>
      <c r="GZ131" s="6" t="s">
        <v>100</v>
      </c>
      <c r="HB131" s="6" t="s">
        <v>102</v>
      </c>
      <c r="HD131" s="6" t="s">
        <v>152</v>
      </c>
      <c r="HF131" s="6" t="s">
        <v>36</v>
      </c>
      <c r="HH131" s="6" t="s">
        <v>69</v>
      </c>
      <c r="HJ131" s="6" t="s">
        <v>131</v>
      </c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</row>
    <row r="132" spans="1:311" x14ac:dyDescent="0.2">
      <c r="A132" s="8"/>
      <c r="B132" s="8"/>
      <c r="C132" s="8"/>
      <c r="D132" s="3"/>
      <c r="E132" s="3"/>
      <c r="F132" s="9"/>
      <c r="G132" s="3"/>
      <c r="H132" s="8"/>
      <c r="I132" s="8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D132" s="12">
        <v>1.7083333333333336E-2</v>
      </c>
      <c r="DE132" s="6" t="s">
        <v>126</v>
      </c>
      <c r="DF132" s="12">
        <v>5.0000000000000001E-3</v>
      </c>
      <c r="DG132" s="6" t="s">
        <v>883</v>
      </c>
      <c r="DH132" s="10">
        <v>1.6562500000000001E-2</v>
      </c>
      <c r="DI132" s="11" t="s">
        <v>35</v>
      </c>
      <c r="DJ132" s="12">
        <v>1.0833333333333334E-2</v>
      </c>
      <c r="DK132" s="6" t="s">
        <v>868</v>
      </c>
      <c r="DL132" s="12">
        <v>1.4120370370370368E-2</v>
      </c>
      <c r="DM132" s="6" t="s">
        <v>710</v>
      </c>
      <c r="DN132" s="12">
        <v>1.3900462962962962E-2</v>
      </c>
      <c r="DO132" s="6" t="s">
        <v>913</v>
      </c>
      <c r="DP132" s="12">
        <v>1.7037037037037038E-2</v>
      </c>
      <c r="DQ132" s="6" t="s">
        <v>244</v>
      </c>
      <c r="DR132" s="12">
        <v>9.5370370370370366E-3</v>
      </c>
      <c r="DS132" s="6" t="s">
        <v>515</v>
      </c>
      <c r="DT132" s="12">
        <v>2.1805555555555554E-2</v>
      </c>
      <c r="DU132" s="6" t="s">
        <v>244</v>
      </c>
      <c r="DV132" s="12">
        <v>5.9259259259259256E-3</v>
      </c>
      <c r="DW132" s="6" t="s">
        <v>207</v>
      </c>
      <c r="DX132" s="12">
        <v>4.5474537037037042E-2</v>
      </c>
      <c r="DY132" s="6" t="s">
        <v>53</v>
      </c>
      <c r="DZ132" s="12">
        <v>1.0347222222222223E-2</v>
      </c>
      <c r="EA132" s="6" t="s">
        <v>747</v>
      </c>
      <c r="EB132" s="12">
        <v>1.4467592592592593E-2</v>
      </c>
      <c r="EC132" s="6" t="s">
        <v>150</v>
      </c>
      <c r="ED132" s="12">
        <v>2.0520833333333332E-2</v>
      </c>
      <c r="EE132" s="6" t="s">
        <v>183</v>
      </c>
      <c r="EF132" s="12">
        <v>1.3032407407407407E-2</v>
      </c>
      <c r="EG132" s="6" t="s">
        <v>146</v>
      </c>
      <c r="EH132" s="12">
        <v>1.832175925925926E-2</v>
      </c>
      <c r="EI132" s="6" t="s">
        <v>686</v>
      </c>
      <c r="EJ132" s="12">
        <v>1.0578703703703703E-2</v>
      </c>
      <c r="EK132" s="6" t="s">
        <v>486</v>
      </c>
      <c r="EL132" s="10">
        <v>2.0856481481481479E-2</v>
      </c>
      <c r="EM132" s="11" t="s">
        <v>35</v>
      </c>
      <c r="EN132" s="12">
        <v>1.2858796296296297E-2</v>
      </c>
      <c r="EO132" s="6" t="s">
        <v>134</v>
      </c>
      <c r="EP132" s="12">
        <v>1.0520833333333333E-2</v>
      </c>
      <c r="EQ132" s="6" t="s">
        <v>184</v>
      </c>
      <c r="ER132" s="12">
        <v>6.2615740740740748E-3</v>
      </c>
      <c r="ES132" s="6" t="s">
        <v>148</v>
      </c>
      <c r="ET132" s="10">
        <v>4.7951388888888891E-2</v>
      </c>
      <c r="EU132" s="11" t="s">
        <v>35</v>
      </c>
      <c r="EV132" s="10">
        <v>3.3935185185185186E-2</v>
      </c>
      <c r="EW132" s="11" t="s">
        <v>35</v>
      </c>
      <c r="EX132" s="12">
        <v>5.7523148148148143E-3</v>
      </c>
      <c r="EY132" s="6" t="s">
        <v>710</v>
      </c>
      <c r="EZ132" s="13" t="s">
        <v>1026</v>
      </c>
      <c r="FA132" s="13" t="s">
        <v>1027</v>
      </c>
      <c r="FB132" s="12">
        <v>6.2511574074074081E-2</v>
      </c>
      <c r="FC132" s="6" t="s">
        <v>248</v>
      </c>
      <c r="FD132" s="12">
        <v>7.2800925925925915E-3</v>
      </c>
      <c r="FE132" s="6" t="s">
        <v>526</v>
      </c>
      <c r="FF132" s="12">
        <v>1.2048611111111112E-2</v>
      </c>
      <c r="FG132" s="6" t="s">
        <v>883</v>
      </c>
      <c r="FH132" s="12">
        <v>1.6157407407407409E-2</v>
      </c>
      <c r="FI132" s="6" t="s">
        <v>1028</v>
      </c>
      <c r="FJ132" s="12">
        <v>4.0509259259259257E-3</v>
      </c>
      <c r="FK132" s="6" t="s">
        <v>704</v>
      </c>
      <c r="FL132" s="12">
        <v>1.0046296296296296E-2</v>
      </c>
      <c r="FM132" s="6" t="s">
        <v>1029</v>
      </c>
      <c r="FN132" s="12">
        <v>1.8645833333333334E-2</v>
      </c>
      <c r="FO132" s="6" t="s">
        <v>151</v>
      </c>
      <c r="FP132" s="12">
        <v>1.0636574074074074E-2</v>
      </c>
      <c r="FQ132" s="6" t="s">
        <v>236</v>
      </c>
      <c r="FR132" s="12">
        <v>5.3125000000000004E-3</v>
      </c>
      <c r="FS132" s="6" t="s">
        <v>797</v>
      </c>
      <c r="FT132" s="12">
        <v>5.4780092592592589E-2</v>
      </c>
      <c r="FU132" s="6" t="s">
        <v>418</v>
      </c>
      <c r="FV132" s="12">
        <v>1.050925925925926E-2</v>
      </c>
      <c r="FW132" s="6" t="s">
        <v>336</v>
      </c>
      <c r="FX132" s="12">
        <v>9.1782407407407403E-3</v>
      </c>
      <c r="FY132" s="6" t="s">
        <v>171</v>
      </c>
      <c r="FZ132" s="12">
        <v>1.1574074074074075E-2</v>
      </c>
      <c r="GA132" s="6" t="s">
        <v>996</v>
      </c>
      <c r="GB132" s="12">
        <v>3.9351851851851857E-3</v>
      </c>
      <c r="GC132" s="6" t="s">
        <v>372</v>
      </c>
      <c r="GD132" s="12">
        <v>1.5648148148148151E-2</v>
      </c>
      <c r="GE132" s="6" t="s">
        <v>150</v>
      </c>
      <c r="GF132" s="12">
        <v>2.673611111111111E-3</v>
      </c>
      <c r="GG132" s="6" t="s">
        <v>99</v>
      </c>
      <c r="GH132" s="12">
        <v>8.0555555555555554E-3</v>
      </c>
      <c r="GI132" s="6" t="s">
        <v>32</v>
      </c>
      <c r="GJ132" s="12">
        <v>1.3148148148148147E-2</v>
      </c>
      <c r="GK132" s="6" t="s">
        <v>837</v>
      </c>
      <c r="GL132" s="12">
        <v>5.1736111111111115E-3</v>
      </c>
      <c r="GM132" s="6" t="s">
        <v>686</v>
      </c>
      <c r="GN132" s="12">
        <v>1.621527777777778E-2</v>
      </c>
      <c r="GO132" s="6" t="s">
        <v>276</v>
      </c>
      <c r="GP132" s="12">
        <v>1.5520833333333333E-2</v>
      </c>
      <c r="GQ132" s="6" t="s">
        <v>874</v>
      </c>
      <c r="GR132" s="12">
        <v>1.4583333333333334E-3</v>
      </c>
      <c r="GS132" s="6" t="s">
        <v>291</v>
      </c>
      <c r="GT132" s="12">
        <v>8.1365740740740738E-3</v>
      </c>
      <c r="GU132" s="6" t="s">
        <v>355</v>
      </c>
      <c r="GV132" s="12">
        <v>7.1527777777777787E-3</v>
      </c>
      <c r="GW132" s="6" t="s">
        <v>280</v>
      </c>
      <c r="GX132" s="12">
        <v>4.340277777777778E-3</v>
      </c>
      <c r="GY132" s="6" t="s">
        <v>146</v>
      </c>
      <c r="GZ132" s="10">
        <v>3.2407407407407406E-4</v>
      </c>
      <c r="HA132" s="11" t="s">
        <v>93</v>
      </c>
      <c r="HB132" s="12">
        <v>1.0567129629629629E-2</v>
      </c>
      <c r="HC132" s="6" t="s">
        <v>866</v>
      </c>
      <c r="HD132" s="12">
        <v>2.7314814814814819E-3</v>
      </c>
      <c r="HE132" s="6" t="s">
        <v>283</v>
      </c>
      <c r="HF132" s="10">
        <v>2.1875000000000002E-2</v>
      </c>
      <c r="HG132" s="11" t="s">
        <v>35</v>
      </c>
      <c r="HH132" s="12">
        <v>6.6319444444444446E-3</v>
      </c>
      <c r="HI132" s="6" t="s">
        <v>175</v>
      </c>
      <c r="HJ132" s="10">
        <v>7.2916666666666659E-3</v>
      </c>
      <c r="HK132" s="11" t="s">
        <v>27</v>
      </c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</row>
    <row r="133" spans="1:311" x14ac:dyDescent="0.2">
      <c r="A133" s="8"/>
      <c r="B133" s="8"/>
      <c r="C133" s="8"/>
      <c r="D133" s="3"/>
      <c r="E133" s="3"/>
      <c r="F133" s="9"/>
      <c r="G133" s="3"/>
      <c r="H133" s="8"/>
      <c r="I133" s="8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D133" s="12">
        <v>1.7083333333333336E-2</v>
      </c>
      <c r="DF133" s="12">
        <v>2.2083333333333333E-2</v>
      </c>
      <c r="DH133" s="12">
        <v>3.8645833333333331E-2</v>
      </c>
      <c r="DJ133" s="12">
        <v>4.9479166666666664E-2</v>
      </c>
      <c r="DL133" s="12">
        <v>6.3599537037037038E-2</v>
      </c>
      <c r="DN133" s="12">
        <v>7.7499999999999999E-2</v>
      </c>
      <c r="DP133" s="12">
        <v>9.4537037037037031E-2</v>
      </c>
      <c r="DR133" s="12">
        <v>0.10407407407407408</v>
      </c>
      <c r="DT133" s="12">
        <v>0.12587962962962965</v>
      </c>
      <c r="DV133" s="12">
        <v>0.13180555555555556</v>
      </c>
      <c r="DX133" s="12">
        <v>0.17728009259259259</v>
      </c>
      <c r="DZ133" s="12">
        <v>0.18762731481481479</v>
      </c>
      <c r="EB133" s="12">
        <v>0.2020949074074074</v>
      </c>
      <c r="ED133" s="12">
        <v>0.22261574074074075</v>
      </c>
      <c r="EF133" s="12">
        <v>0.23564814814814816</v>
      </c>
      <c r="EH133" s="12">
        <v>0.25396990740740738</v>
      </c>
      <c r="EJ133" s="12">
        <v>0.26454861111111111</v>
      </c>
      <c r="EL133" s="12">
        <v>0.28540509259259261</v>
      </c>
      <c r="EN133" s="12">
        <v>0.29826388888888888</v>
      </c>
      <c r="EP133" s="12">
        <v>0.30878472222222225</v>
      </c>
      <c r="ER133" s="12">
        <v>0.31504629629629627</v>
      </c>
      <c r="ET133" s="12">
        <v>0.36299768518518521</v>
      </c>
      <c r="EV133" s="12">
        <v>0.39693287037037034</v>
      </c>
      <c r="EX133" s="12">
        <v>0.4026851851851852</v>
      </c>
      <c r="EZ133" s="12">
        <v>0.4026851851851852</v>
      </c>
      <c r="FB133" s="12">
        <v>0.46519675925925924</v>
      </c>
      <c r="FD133" s="12">
        <v>0.47247685185185184</v>
      </c>
      <c r="FF133" s="12">
        <v>0.48452546296296295</v>
      </c>
      <c r="FH133" s="12">
        <v>0.5006828703703704</v>
      </c>
      <c r="FJ133" s="12">
        <v>0.50473379629629633</v>
      </c>
      <c r="FL133" s="12">
        <v>0.51478009259259261</v>
      </c>
      <c r="FN133" s="12">
        <v>0.53342592592592586</v>
      </c>
      <c r="FP133" s="12">
        <v>0.5440625</v>
      </c>
      <c r="FR133" s="12">
        <v>0.54937500000000006</v>
      </c>
      <c r="FT133" s="12">
        <v>0.60415509259259259</v>
      </c>
      <c r="FV133" s="12">
        <v>0.61466435185185186</v>
      </c>
      <c r="FX133" s="12">
        <v>0.62384259259259256</v>
      </c>
      <c r="FZ133" s="12">
        <v>0.63541666666666663</v>
      </c>
      <c r="GB133" s="12">
        <v>0.63935185185185184</v>
      </c>
      <c r="GD133" s="12">
        <v>0.65500000000000003</v>
      </c>
      <c r="GF133" s="12">
        <v>0.65767361111111111</v>
      </c>
      <c r="GH133" s="12">
        <v>0.66572916666666659</v>
      </c>
      <c r="GJ133" s="12">
        <v>0.67887731481481473</v>
      </c>
      <c r="GL133" s="12">
        <v>0.68405092592592587</v>
      </c>
      <c r="GN133" s="12">
        <v>0.70026620370370374</v>
      </c>
      <c r="GP133" s="12">
        <v>0.71578703703703705</v>
      </c>
      <c r="GR133" s="12">
        <v>0.71724537037037039</v>
      </c>
      <c r="GT133" s="12">
        <v>0.72538194444444448</v>
      </c>
      <c r="GV133" s="12">
        <v>0.73253472222222227</v>
      </c>
      <c r="GX133" s="12">
        <v>0.73687499999999995</v>
      </c>
      <c r="GZ133" s="12">
        <v>0.73719907407407403</v>
      </c>
      <c r="HB133" s="12">
        <v>0.74776620370370372</v>
      </c>
      <c r="HD133" s="12">
        <v>0.75049768518518523</v>
      </c>
      <c r="HF133" s="12">
        <v>0.7723726851851852</v>
      </c>
      <c r="HH133" s="12">
        <v>0.77900462962962969</v>
      </c>
      <c r="HJ133" s="12">
        <v>0.78629629629629638</v>
      </c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</row>
    <row r="134" spans="1:311" x14ac:dyDescent="0.2">
      <c r="A134" s="8" t="s">
        <v>1030</v>
      </c>
      <c r="B134" s="8">
        <v>266</v>
      </c>
      <c r="C134" s="8" t="s">
        <v>1031</v>
      </c>
      <c r="D134" s="3" t="s">
        <v>529</v>
      </c>
      <c r="E134" s="3">
        <v>3010</v>
      </c>
      <c r="F134" s="9">
        <v>0.79445601851851855</v>
      </c>
      <c r="G134" s="3">
        <v>3010</v>
      </c>
      <c r="H134" s="8"/>
      <c r="I134" s="8"/>
      <c r="J134" s="3">
        <v>30</v>
      </c>
      <c r="K134" s="3">
        <v>30</v>
      </c>
      <c r="L134" s="3"/>
      <c r="M134" s="3">
        <v>30</v>
      </c>
      <c r="N134" s="3"/>
      <c r="O134" s="3"/>
      <c r="P134" s="3"/>
      <c r="Q134" s="3"/>
      <c r="R134" s="3">
        <v>30</v>
      </c>
      <c r="S134" s="3"/>
      <c r="T134" s="3">
        <v>40</v>
      </c>
      <c r="U134" s="3"/>
      <c r="V134" s="3"/>
      <c r="W134" s="3">
        <v>40</v>
      </c>
      <c r="X134" s="3">
        <v>40</v>
      </c>
      <c r="Y134" s="3">
        <v>40</v>
      </c>
      <c r="Z134" s="3"/>
      <c r="AA134" s="3"/>
      <c r="AB134" s="3">
        <v>40</v>
      </c>
      <c r="AC134" s="3"/>
      <c r="AD134" s="3">
        <v>50</v>
      </c>
      <c r="AE134" s="3">
        <v>50</v>
      </c>
      <c r="AF134" s="3">
        <v>50</v>
      </c>
      <c r="AG134" s="3">
        <v>50</v>
      </c>
      <c r="AH134" s="3">
        <v>50</v>
      </c>
      <c r="AI134" s="3"/>
      <c r="AJ134" s="3"/>
      <c r="AK134" s="3">
        <v>50</v>
      </c>
      <c r="AL134" s="3"/>
      <c r="AM134" s="3">
        <v>50</v>
      </c>
      <c r="AN134" s="3"/>
      <c r="AO134" s="3"/>
      <c r="AP134" s="3">
        <v>60</v>
      </c>
      <c r="AQ134" s="3">
        <v>60</v>
      </c>
      <c r="AR134" s="3"/>
      <c r="AS134" s="3"/>
      <c r="AT134" s="3"/>
      <c r="AU134" s="3"/>
      <c r="AV134" s="3">
        <v>60</v>
      </c>
      <c r="AW134" s="3">
        <v>60</v>
      </c>
      <c r="AX134" s="3"/>
      <c r="AY134" s="3"/>
      <c r="AZ134" s="3"/>
      <c r="BA134" s="3">
        <v>70</v>
      </c>
      <c r="BB134" s="3"/>
      <c r="BC134" s="3"/>
      <c r="BD134" s="3"/>
      <c r="BE134" s="3"/>
      <c r="BF134" s="3"/>
      <c r="BG134" s="3"/>
      <c r="BH134" s="3">
        <v>80</v>
      </c>
      <c r="BI134" s="3">
        <v>80</v>
      </c>
      <c r="BJ134" s="3">
        <v>80</v>
      </c>
      <c r="BK134" s="3"/>
      <c r="BL134" s="3">
        <v>80</v>
      </c>
      <c r="BM134" s="3"/>
      <c r="BN134" s="3"/>
      <c r="BO134" s="3">
        <v>80</v>
      </c>
      <c r="BP134" s="3"/>
      <c r="BQ134" s="3"/>
      <c r="BR134" s="3"/>
      <c r="BS134" s="3">
        <v>90</v>
      </c>
      <c r="BT134" s="3">
        <v>90</v>
      </c>
      <c r="BU134" s="3">
        <v>90</v>
      </c>
      <c r="BV134" s="3">
        <v>90</v>
      </c>
      <c r="BW134" s="3"/>
      <c r="BX134" s="3"/>
      <c r="BY134" s="3">
        <v>90</v>
      </c>
      <c r="BZ134" s="3">
        <v>90</v>
      </c>
      <c r="CA134" s="3">
        <v>90</v>
      </c>
      <c r="CB134" s="3">
        <v>100</v>
      </c>
      <c r="CC134" s="3">
        <v>100</v>
      </c>
      <c r="CD134" s="3"/>
      <c r="CE134" s="3">
        <v>100</v>
      </c>
      <c r="CF134" s="3"/>
      <c r="CG134" s="3"/>
      <c r="CH134" s="3"/>
      <c r="CI134" s="3">
        <v>100</v>
      </c>
      <c r="CJ134" s="3">
        <v>100</v>
      </c>
      <c r="CK134" s="3"/>
      <c r="CL134" s="3"/>
      <c r="CM134" s="3"/>
      <c r="CN134" s="3"/>
      <c r="CO134" s="3"/>
      <c r="CP134" s="3"/>
      <c r="CQ134" s="3"/>
      <c r="CR134" s="3"/>
      <c r="CS134" s="3">
        <v>50</v>
      </c>
      <c r="CT134" s="3">
        <v>50</v>
      </c>
      <c r="CU134" s="3">
        <v>50</v>
      </c>
      <c r="CV134" s="3">
        <v>50</v>
      </c>
      <c r="CW134" s="3">
        <v>50</v>
      </c>
      <c r="CX134" s="3">
        <v>50</v>
      </c>
      <c r="CY134" s="3">
        <v>50</v>
      </c>
      <c r="CZ134" s="3">
        <v>50</v>
      </c>
      <c r="DA134" s="3">
        <v>50</v>
      </c>
      <c r="DB134" s="3">
        <v>50</v>
      </c>
      <c r="DD134" s="6" t="s">
        <v>68</v>
      </c>
      <c r="DF134" s="6" t="s">
        <v>67</v>
      </c>
      <c r="DH134" s="6" t="s">
        <v>66</v>
      </c>
      <c r="DJ134" s="6" t="s">
        <v>69</v>
      </c>
      <c r="DL134" s="6" t="s">
        <v>1032</v>
      </c>
      <c r="DM134" s="8"/>
      <c r="DN134" s="6" t="s">
        <v>34</v>
      </c>
      <c r="DP134" s="6" t="s">
        <v>26</v>
      </c>
      <c r="DR134" s="6" t="s">
        <v>28</v>
      </c>
      <c r="DT134" s="6" t="s">
        <v>43</v>
      </c>
      <c r="DV134" s="6" t="s">
        <v>139</v>
      </c>
      <c r="DX134" s="6" t="s">
        <v>44</v>
      </c>
      <c r="DZ134" s="6" t="s">
        <v>45</v>
      </c>
      <c r="EB134" s="6" t="s">
        <v>46</v>
      </c>
      <c r="ED134" s="6" t="s">
        <v>47</v>
      </c>
      <c r="EF134" s="6" t="s">
        <v>1035</v>
      </c>
      <c r="EG134" s="8"/>
      <c r="EH134" s="6" t="s">
        <v>49</v>
      </c>
      <c r="EI134" s="8"/>
      <c r="EJ134" s="6" t="s">
        <v>37</v>
      </c>
      <c r="EL134" s="6" t="s">
        <v>38</v>
      </c>
      <c r="EN134" s="6" t="s">
        <v>59</v>
      </c>
      <c r="EP134" s="6" t="s">
        <v>60</v>
      </c>
      <c r="ER134" s="6" t="s">
        <v>125</v>
      </c>
      <c r="ET134" s="6" t="s">
        <v>124</v>
      </c>
      <c r="EV134" s="6" t="s">
        <v>70</v>
      </c>
      <c r="EX134" s="6" t="s">
        <v>129</v>
      </c>
      <c r="EZ134" s="6" t="s">
        <v>71</v>
      </c>
      <c r="FB134" s="6" t="s">
        <v>72</v>
      </c>
      <c r="FD134" s="6" t="s">
        <v>75</v>
      </c>
      <c r="FF134" s="6" t="s">
        <v>130</v>
      </c>
      <c r="FH134" s="6" t="s">
        <v>113</v>
      </c>
      <c r="FJ134" s="6" t="s">
        <v>111</v>
      </c>
      <c r="FL134" s="6" t="s">
        <v>110</v>
      </c>
      <c r="FN134" s="6" t="s">
        <v>117</v>
      </c>
      <c r="FP134" s="6" t="s">
        <v>108</v>
      </c>
      <c r="FR134" s="6" t="s">
        <v>152</v>
      </c>
      <c r="FT134" s="6" t="s">
        <v>115</v>
      </c>
      <c r="FV134" s="6" t="s">
        <v>114</v>
      </c>
      <c r="FX134" s="6" t="s">
        <v>87</v>
      </c>
      <c r="FZ134" s="6" t="s">
        <v>88</v>
      </c>
      <c r="GB134" s="6" t="s">
        <v>90</v>
      </c>
      <c r="GD134" s="6" t="s">
        <v>91</v>
      </c>
      <c r="GF134" s="6" t="s">
        <v>92</v>
      </c>
      <c r="GH134" s="6" t="s">
        <v>95</v>
      </c>
      <c r="GJ134" s="6" t="s">
        <v>96</v>
      </c>
      <c r="GL134" s="6" t="s">
        <v>97</v>
      </c>
      <c r="GN134" s="6" t="s">
        <v>98</v>
      </c>
      <c r="GP134" s="6" t="s">
        <v>100</v>
      </c>
      <c r="GR134" s="6" t="s">
        <v>102</v>
      </c>
      <c r="GT134" s="6" t="s">
        <v>105</v>
      </c>
      <c r="GV134" s="6" t="s">
        <v>84</v>
      </c>
      <c r="GX134" s="6" t="s">
        <v>82</v>
      </c>
      <c r="GZ134" s="6" t="s">
        <v>80</v>
      </c>
      <c r="HB134" s="6" t="s">
        <v>78</v>
      </c>
      <c r="HD134" s="6" t="s">
        <v>76</v>
      </c>
      <c r="HF134" s="6" t="s">
        <v>36</v>
      </c>
      <c r="HH134" s="6" t="s">
        <v>131</v>
      </c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</row>
    <row r="135" spans="1:311" x14ac:dyDescent="0.2">
      <c r="A135" s="8"/>
      <c r="B135" s="8"/>
      <c r="C135" s="8"/>
      <c r="D135" s="3"/>
      <c r="E135" s="3"/>
      <c r="F135" s="9"/>
      <c r="G135" s="3"/>
      <c r="H135" s="8"/>
      <c r="I135" s="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D135" s="12">
        <v>1.7384259259259262E-2</v>
      </c>
      <c r="DE135" s="6" t="s">
        <v>329</v>
      </c>
      <c r="DF135" s="12">
        <v>5.347222222222222E-3</v>
      </c>
      <c r="DG135" s="6" t="s">
        <v>658</v>
      </c>
      <c r="DH135" s="12">
        <v>1.4363425925925925E-2</v>
      </c>
      <c r="DI135" s="6" t="s">
        <v>230</v>
      </c>
      <c r="DJ135" s="12">
        <v>1.577546296296296E-2</v>
      </c>
      <c r="DK135" s="6" t="s">
        <v>53</v>
      </c>
      <c r="DL135" s="12">
        <v>2.5462962962962961E-4</v>
      </c>
      <c r="DM135" s="8"/>
      <c r="DN135" s="10">
        <v>9.0972222222222218E-3</v>
      </c>
      <c r="DO135" s="11" t="s">
        <v>35</v>
      </c>
      <c r="DP135" s="12">
        <v>1.9895833333333331E-2</v>
      </c>
      <c r="DQ135" s="6" t="s">
        <v>23</v>
      </c>
      <c r="DR135" s="12">
        <v>6.9097222222222225E-3</v>
      </c>
      <c r="DS135" s="6" t="s">
        <v>1033</v>
      </c>
      <c r="DT135" s="10">
        <v>9.6180555555555561E-2</v>
      </c>
      <c r="DU135" s="11" t="s">
        <v>35</v>
      </c>
      <c r="DV135" s="12">
        <v>8.1712962962962963E-3</v>
      </c>
      <c r="DW135" s="6" t="s">
        <v>101</v>
      </c>
      <c r="DX135" s="12">
        <v>1.7962962962962962E-2</v>
      </c>
      <c r="DY135" s="6" t="s">
        <v>236</v>
      </c>
      <c r="DZ135" s="12">
        <v>2.1516203703703704E-2</v>
      </c>
      <c r="EA135" s="6" t="s">
        <v>1034</v>
      </c>
      <c r="EB135" s="12">
        <v>1.2048611111111112E-2</v>
      </c>
      <c r="EC135" s="6" t="s">
        <v>781</v>
      </c>
      <c r="ED135" s="12">
        <v>2.0879629629629626E-2</v>
      </c>
      <c r="EE135" s="6" t="s">
        <v>418</v>
      </c>
      <c r="EF135" s="12">
        <v>1.7800925925925925E-2</v>
      </c>
      <c r="EG135" s="8"/>
      <c r="EH135" s="12">
        <v>1.8159722222222219E-2</v>
      </c>
      <c r="EI135" s="8"/>
      <c r="EJ135" s="12">
        <v>1.8807870370370371E-2</v>
      </c>
      <c r="EK135" s="6" t="s">
        <v>140</v>
      </c>
      <c r="EL135" s="12">
        <v>9.0046296296296298E-3</v>
      </c>
      <c r="EM135" s="6" t="s">
        <v>764</v>
      </c>
      <c r="EN135" s="12">
        <v>1.8449074074074073E-2</v>
      </c>
      <c r="EO135" s="6" t="s">
        <v>77</v>
      </c>
      <c r="EP135" s="12">
        <v>9.9652777777777778E-3</v>
      </c>
      <c r="EQ135" s="6" t="s">
        <v>896</v>
      </c>
      <c r="ER135" s="12">
        <v>2.0405092592592593E-2</v>
      </c>
      <c r="ES135" s="6" t="s">
        <v>53</v>
      </c>
      <c r="ET135" s="12">
        <v>2.3263888888888887E-3</v>
      </c>
      <c r="EU135" s="6" t="s">
        <v>331</v>
      </c>
      <c r="EV135" s="12">
        <v>9.6990740740740735E-3</v>
      </c>
      <c r="EW135" s="6" t="s">
        <v>188</v>
      </c>
      <c r="EX135" s="12">
        <v>9.1435185185185178E-3</v>
      </c>
      <c r="EY135" s="6" t="s">
        <v>484</v>
      </c>
      <c r="EZ135" s="12">
        <v>1.2349537037037039E-2</v>
      </c>
      <c r="FA135" s="6" t="s">
        <v>23</v>
      </c>
      <c r="FB135" s="13" t="s">
        <v>1036</v>
      </c>
      <c r="FC135" s="13" t="s">
        <v>1037</v>
      </c>
      <c r="FD135" s="12">
        <v>2.5277777777777777E-2</v>
      </c>
      <c r="FE135" s="6" t="s">
        <v>402</v>
      </c>
      <c r="FF135" s="12">
        <v>1.0289351851851852E-2</v>
      </c>
      <c r="FG135" s="6" t="s">
        <v>825</v>
      </c>
      <c r="FH135" s="12">
        <v>5.0763888888888886E-2</v>
      </c>
      <c r="FI135" s="6" t="s">
        <v>32</v>
      </c>
      <c r="FJ135" s="12">
        <v>2.2222222222222223E-2</v>
      </c>
      <c r="FK135" s="6" t="s">
        <v>192</v>
      </c>
      <c r="FL135" s="12">
        <v>4.9421296296296288E-3</v>
      </c>
      <c r="FM135" s="6" t="s">
        <v>207</v>
      </c>
      <c r="FN135" s="10">
        <v>1.0995370370370371E-3</v>
      </c>
      <c r="FO135" s="11" t="s">
        <v>58</v>
      </c>
      <c r="FP135" s="12">
        <v>1.5844907407407408E-2</v>
      </c>
      <c r="FQ135" s="6" t="s">
        <v>53</v>
      </c>
      <c r="FR135" s="12">
        <v>3.8078703703703705E-2</v>
      </c>
      <c r="FS135" s="6" t="s">
        <v>228</v>
      </c>
      <c r="FT135" s="10">
        <v>1.3148148148148147E-2</v>
      </c>
      <c r="FU135" s="11" t="s">
        <v>27</v>
      </c>
      <c r="FV135" s="12">
        <v>1.255787037037037E-2</v>
      </c>
      <c r="FW135" s="6" t="s">
        <v>146</v>
      </c>
      <c r="FX135" s="12">
        <v>2.4189814814814816E-3</v>
      </c>
      <c r="FY135" s="6" t="s">
        <v>21</v>
      </c>
      <c r="FZ135" s="12">
        <v>7.9976851851851858E-3</v>
      </c>
      <c r="GA135" s="6" t="s">
        <v>526</v>
      </c>
      <c r="GB135" s="12">
        <v>7.083333333333333E-3</v>
      </c>
      <c r="GC135" s="6" t="s">
        <v>550</v>
      </c>
      <c r="GD135" s="12">
        <v>9.8958333333333329E-3</v>
      </c>
      <c r="GE135" s="6" t="s">
        <v>1038</v>
      </c>
      <c r="GF135" s="12">
        <v>3.1018518518518522E-3</v>
      </c>
      <c r="GG135" s="6" t="s">
        <v>690</v>
      </c>
      <c r="GH135" s="12">
        <v>1.6782407407407409E-2</v>
      </c>
      <c r="GI135" s="6" t="s">
        <v>370</v>
      </c>
      <c r="GJ135" s="12">
        <v>1.2731481481481481E-2</v>
      </c>
      <c r="GK135" s="6" t="s">
        <v>474</v>
      </c>
      <c r="GL135" s="12">
        <v>4.4675925925925933E-3</v>
      </c>
      <c r="GM135" s="6" t="s">
        <v>690</v>
      </c>
      <c r="GN135" s="12">
        <v>6.4120370370370364E-3</v>
      </c>
      <c r="GO135" s="6" t="s">
        <v>563</v>
      </c>
      <c r="GP135" s="12">
        <v>7.4884259259259262E-3</v>
      </c>
      <c r="GQ135" s="6" t="s">
        <v>856</v>
      </c>
      <c r="GR135" s="12">
        <v>5.8796296296296296E-3</v>
      </c>
      <c r="GS135" s="6" t="s">
        <v>1023</v>
      </c>
      <c r="GT135" s="12">
        <v>1.2511574074074073E-2</v>
      </c>
      <c r="GU135" s="6" t="s">
        <v>184</v>
      </c>
      <c r="GV135" s="10">
        <v>2.4988425925925928E-2</v>
      </c>
      <c r="GW135" s="11" t="s">
        <v>25</v>
      </c>
      <c r="GX135" s="12">
        <v>7.719907407407408E-3</v>
      </c>
      <c r="GY135" s="6" t="s">
        <v>77</v>
      </c>
      <c r="GZ135" s="12">
        <v>1.2905092592592591E-2</v>
      </c>
      <c r="HA135" s="6" t="s">
        <v>103</v>
      </c>
      <c r="HB135" s="12">
        <v>9.2592592592592605E-3</v>
      </c>
      <c r="HC135" s="6" t="s">
        <v>134</v>
      </c>
      <c r="HD135" s="12">
        <v>6.2847222222222228E-3</v>
      </c>
      <c r="HE135" s="6" t="s">
        <v>215</v>
      </c>
      <c r="HF135" s="12">
        <v>1.5682870370370371E-2</v>
      </c>
      <c r="HG135" s="6" t="s">
        <v>32</v>
      </c>
      <c r="HH135" s="10">
        <v>1.4722222222222222E-2</v>
      </c>
      <c r="HI135" s="11" t="s">
        <v>27</v>
      </c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  <c r="KG135" s="8"/>
      <c r="KH135" s="8"/>
      <c r="KI135" s="8"/>
      <c r="KJ135" s="8"/>
      <c r="KK135" s="8"/>
      <c r="KL135" s="8"/>
      <c r="KM135" s="8"/>
      <c r="KN135" s="8"/>
      <c r="KO135" s="8"/>
      <c r="KP135" s="8"/>
      <c r="KQ135" s="8"/>
      <c r="KR135" s="8"/>
      <c r="KS135" s="8"/>
      <c r="KT135" s="8"/>
      <c r="KU135" s="8"/>
      <c r="KV135" s="8"/>
      <c r="KW135" s="8"/>
      <c r="KX135" s="8"/>
      <c r="KY135" s="8"/>
    </row>
    <row r="136" spans="1:311" x14ac:dyDescent="0.2">
      <c r="A136" s="8"/>
      <c r="B136" s="8"/>
      <c r="C136" s="8"/>
      <c r="D136" s="3"/>
      <c r="E136" s="3"/>
      <c r="F136" s="9"/>
      <c r="G136" s="3"/>
      <c r="H136" s="8"/>
      <c r="I136" s="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D136" s="12">
        <v>1.7384259259259262E-2</v>
      </c>
      <c r="DF136" s="12">
        <v>2.2731481481481481E-2</v>
      </c>
      <c r="DH136" s="12">
        <v>3.7094907407407403E-2</v>
      </c>
      <c r="DJ136" s="12">
        <v>5.2870370370370373E-2</v>
      </c>
      <c r="DM136" s="8"/>
      <c r="DN136" s="12">
        <v>6.2222222222222227E-2</v>
      </c>
      <c r="DP136" s="12">
        <v>8.2118055555555555E-2</v>
      </c>
      <c r="DR136" s="12">
        <v>8.9027777777777775E-2</v>
      </c>
      <c r="DT136" s="12">
        <v>0.18520833333333334</v>
      </c>
      <c r="DV136" s="12">
        <v>0.19337962962962962</v>
      </c>
      <c r="DX136" s="12">
        <v>0.21134259259259258</v>
      </c>
      <c r="DZ136" s="12">
        <v>0.23285879629629633</v>
      </c>
      <c r="EB136" s="12">
        <v>0.24490740740740743</v>
      </c>
      <c r="ED136" s="12">
        <v>0.26578703703703704</v>
      </c>
      <c r="EG136" s="8"/>
      <c r="EH136" s="12">
        <v>0.30174768518518519</v>
      </c>
      <c r="EI136" s="8"/>
      <c r="EJ136" s="12">
        <v>0.32055555555555554</v>
      </c>
      <c r="EL136" s="12">
        <v>0.32956018518518521</v>
      </c>
      <c r="EN136" s="12">
        <v>0.34800925925925924</v>
      </c>
      <c r="EP136" s="12">
        <v>0.35797453703703702</v>
      </c>
      <c r="ER136" s="12">
        <v>0.37837962962962962</v>
      </c>
      <c r="ET136" s="12">
        <v>0.38070601851851849</v>
      </c>
      <c r="EV136" s="12">
        <v>0.3904050925925926</v>
      </c>
      <c r="EX136" s="12">
        <v>0.39954861111111112</v>
      </c>
      <c r="EZ136" s="12">
        <v>0.41189814814814812</v>
      </c>
      <c r="FB136" s="12">
        <v>0.41189814814814812</v>
      </c>
      <c r="FD136" s="12">
        <v>0.43717592592592597</v>
      </c>
      <c r="FF136" s="12">
        <v>0.44746527777777773</v>
      </c>
      <c r="FH136" s="12">
        <v>0.49822916666666667</v>
      </c>
      <c r="FJ136" s="12">
        <v>0.52045138888888887</v>
      </c>
      <c r="FL136" s="12">
        <v>0.52539351851851845</v>
      </c>
      <c r="FN136" s="12">
        <v>0.52649305555555559</v>
      </c>
      <c r="FP136" s="12">
        <v>0.54233796296296299</v>
      </c>
      <c r="FR136" s="12">
        <v>0.58041666666666669</v>
      </c>
      <c r="FT136" s="12">
        <v>0.59356481481481482</v>
      </c>
      <c r="FV136" s="12">
        <v>0.60612268518518519</v>
      </c>
      <c r="FX136" s="12">
        <v>0.60854166666666665</v>
      </c>
      <c r="FZ136" s="12">
        <v>0.61653935185185182</v>
      </c>
      <c r="GB136" s="12">
        <v>0.62362268518518515</v>
      </c>
      <c r="GD136" s="12">
        <v>0.63351851851851848</v>
      </c>
      <c r="GF136" s="12">
        <v>0.63662037037037034</v>
      </c>
      <c r="GH136" s="12">
        <v>0.65340277777777778</v>
      </c>
      <c r="GJ136" s="12">
        <v>0.66613425925925929</v>
      </c>
      <c r="GL136" s="12">
        <v>0.67060185185185184</v>
      </c>
      <c r="GN136" s="12">
        <v>0.67701388888888892</v>
      </c>
      <c r="GP136" s="12">
        <v>0.68450231481481483</v>
      </c>
      <c r="GR136" s="12">
        <v>0.69038194444444445</v>
      </c>
      <c r="GT136" s="12">
        <v>0.70289351851851845</v>
      </c>
      <c r="GV136" s="12">
        <v>0.72788194444444443</v>
      </c>
      <c r="GX136" s="12">
        <v>0.73560185185185178</v>
      </c>
      <c r="GZ136" s="12">
        <v>0.74850694444444443</v>
      </c>
      <c r="HB136" s="12">
        <v>0.75776620370370373</v>
      </c>
      <c r="HD136" s="12">
        <v>0.76405092592592594</v>
      </c>
      <c r="HF136" s="12">
        <v>0.77973379629629624</v>
      </c>
      <c r="HH136" s="12">
        <v>0.79445601851851855</v>
      </c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</row>
    <row r="137" spans="1:311" x14ac:dyDescent="0.2">
      <c r="A137" s="8" t="s">
        <v>1039</v>
      </c>
      <c r="B137" s="8">
        <v>175</v>
      </c>
      <c r="C137" s="8" t="s">
        <v>1040</v>
      </c>
      <c r="D137" s="3" t="s">
        <v>264</v>
      </c>
      <c r="E137" s="3">
        <v>2960</v>
      </c>
      <c r="F137" s="9">
        <v>0.78332175925925929</v>
      </c>
      <c r="G137" s="3">
        <v>2960</v>
      </c>
      <c r="H137" s="8"/>
      <c r="I137" s="8"/>
      <c r="J137" s="3">
        <v>30</v>
      </c>
      <c r="K137" s="3">
        <v>30</v>
      </c>
      <c r="L137" s="3"/>
      <c r="M137" s="3"/>
      <c r="N137" s="3">
        <v>30</v>
      </c>
      <c r="O137" s="3">
        <v>30</v>
      </c>
      <c r="P137" s="3"/>
      <c r="Q137" s="3"/>
      <c r="R137" s="3"/>
      <c r="S137" s="3"/>
      <c r="T137" s="3">
        <v>40</v>
      </c>
      <c r="U137" s="3">
        <v>40</v>
      </c>
      <c r="V137" s="3"/>
      <c r="W137" s="3"/>
      <c r="X137" s="3"/>
      <c r="Y137" s="3">
        <v>40</v>
      </c>
      <c r="Z137" s="3"/>
      <c r="AA137" s="3">
        <v>40</v>
      </c>
      <c r="AB137" s="3"/>
      <c r="AC137" s="3">
        <v>40</v>
      </c>
      <c r="AD137" s="3"/>
      <c r="AE137" s="3">
        <v>50</v>
      </c>
      <c r="AF137" s="3">
        <v>50</v>
      </c>
      <c r="AG137" s="3">
        <v>50</v>
      </c>
      <c r="AH137" s="3">
        <v>50</v>
      </c>
      <c r="AI137" s="3"/>
      <c r="AJ137" s="3"/>
      <c r="AK137" s="3">
        <v>50</v>
      </c>
      <c r="AL137" s="3"/>
      <c r="AM137" s="3"/>
      <c r="AN137" s="3"/>
      <c r="AO137" s="3"/>
      <c r="AP137" s="3"/>
      <c r="AQ137" s="3">
        <v>60</v>
      </c>
      <c r="AR137" s="3">
        <v>60</v>
      </c>
      <c r="AS137" s="3"/>
      <c r="AT137" s="3"/>
      <c r="AU137" s="3"/>
      <c r="AV137" s="3"/>
      <c r="AW137" s="3"/>
      <c r="AX137" s="3">
        <v>70</v>
      </c>
      <c r="AY137" s="3">
        <v>70</v>
      </c>
      <c r="AZ137" s="3">
        <v>70</v>
      </c>
      <c r="BA137" s="3">
        <v>70</v>
      </c>
      <c r="BB137" s="3">
        <v>70</v>
      </c>
      <c r="BC137" s="3"/>
      <c r="BD137" s="3"/>
      <c r="BE137" s="3"/>
      <c r="BF137" s="3"/>
      <c r="BG137" s="3">
        <v>70</v>
      </c>
      <c r="BH137" s="3">
        <v>80</v>
      </c>
      <c r="BI137" s="3"/>
      <c r="BJ137" s="3">
        <v>80</v>
      </c>
      <c r="BK137" s="3">
        <v>80</v>
      </c>
      <c r="BL137" s="3">
        <v>80</v>
      </c>
      <c r="BM137" s="3"/>
      <c r="BN137" s="3"/>
      <c r="BO137" s="3">
        <v>80</v>
      </c>
      <c r="BP137" s="3"/>
      <c r="BQ137" s="3"/>
      <c r="BR137" s="3"/>
      <c r="BS137" s="3"/>
      <c r="BT137" s="3">
        <v>90</v>
      </c>
      <c r="BU137" s="3">
        <v>90</v>
      </c>
      <c r="BV137" s="3">
        <v>90</v>
      </c>
      <c r="BW137" s="3"/>
      <c r="BX137" s="3"/>
      <c r="BY137" s="3">
        <v>90</v>
      </c>
      <c r="BZ137" s="3"/>
      <c r="CA137" s="3">
        <v>90</v>
      </c>
      <c r="CB137" s="3">
        <v>100</v>
      </c>
      <c r="CC137" s="3">
        <v>100</v>
      </c>
      <c r="CD137" s="3"/>
      <c r="CE137" s="3"/>
      <c r="CF137" s="3">
        <v>100</v>
      </c>
      <c r="CG137" s="3"/>
      <c r="CH137" s="3"/>
      <c r="CI137" s="3">
        <v>100</v>
      </c>
      <c r="CJ137" s="3"/>
      <c r="CK137" s="3"/>
      <c r="CL137" s="3">
        <v>50</v>
      </c>
      <c r="CM137" s="3"/>
      <c r="CN137" s="3"/>
      <c r="CO137" s="3"/>
      <c r="CP137" s="3"/>
      <c r="CQ137" s="3">
        <v>50</v>
      </c>
      <c r="CR137" s="3"/>
      <c r="CS137" s="3">
        <v>50</v>
      </c>
      <c r="CT137" s="3">
        <v>50</v>
      </c>
      <c r="CU137" s="3">
        <v>50</v>
      </c>
      <c r="CV137" s="3">
        <v>50</v>
      </c>
      <c r="CW137" s="3">
        <v>50</v>
      </c>
      <c r="CX137" s="3">
        <v>50</v>
      </c>
      <c r="CY137" s="3">
        <v>50</v>
      </c>
      <c r="CZ137" s="3">
        <v>50</v>
      </c>
      <c r="DA137" s="3">
        <v>50</v>
      </c>
      <c r="DB137" s="3">
        <v>50</v>
      </c>
      <c r="DD137" s="6" t="s">
        <v>125</v>
      </c>
      <c r="DF137" s="6" t="s">
        <v>124</v>
      </c>
      <c r="DH137" s="6" t="s">
        <v>62</v>
      </c>
      <c r="DJ137" s="6" t="s">
        <v>60</v>
      </c>
      <c r="DL137" s="6" t="s">
        <v>59</v>
      </c>
      <c r="DN137" s="6" t="s">
        <v>57</v>
      </c>
      <c r="DP137" s="6" t="s">
        <v>56</v>
      </c>
      <c r="DR137" s="6" t="s">
        <v>52</v>
      </c>
      <c r="DT137" s="6" t="s">
        <v>54</v>
      </c>
      <c r="DV137" s="6" t="s">
        <v>55</v>
      </c>
      <c r="DX137" s="6" t="s">
        <v>51</v>
      </c>
      <c r="DZ137" s="6" t="s">
        <v>50</v>
      </c>
      <c r="EB137" s="6" t="s">
        <v>49</v>
      </c>
      <c r="ED137" s="6" t="s">
        <v>48</v>
      </c>
      <c r="EF137" s="6" t="s">
        <v>47</v>
      </c>
      <c r="EH137" s="6" t="s">
        <v>45</v>
      </c>
      <c r="EJ137" s="6" t="s">
        <v>43</v>
      </c>
      <c r="EL137" s="6" t="s">
        <v>139</v>
      </c>
      <c r="EN137" s="6" t="s">
        <v>37</v>
      </c>
      <c r="EP137" s="6" t="s">
        <v>1041</v>
      </c>
      <c r="EQ137" s="8"/>
      <c r="ER137" s="6" t="s">
        <v>70</v>
      </c>
      <c r="ES137" s="8"/>
      <c r="ET137" s="6" t="s">
        <v>16</v>
      </c>
      <c r="EV137" s="6" t="s">
        <v>136</v>
      </c>
      <c r="EX137" s="6" t="s">
        <v>71</v>
      </c>
      <c r="EZ137" s="6" t="s">
        <v>72</v>
      </c>
      <c r="FB137" s="6" t="s">
        <v>75</v>
      </c>
      <c r="FD137" s="6" t="s">
        <v>130</v>
      </c>
      <c r="FF137" s="6" t="s">
        <v>68</v>
      </c>
      <c r="FH137" s="6" t="s">
        <v>36</v>
      </c>
      <c r="FJ137" s="6" t="s">
        <v>69</v>
      </c>
      <c r="FL137" s="6" t="s">
        <v>80</v>
      </c>
      <c r="FN137" s="6" t="s">
        <v>76</v>
      </c>
      <c r="FP137" s="6" t="s">
        <v>78</v>
      </c>
      <c r="FR137" s="6" t="s">
        <v>85</v>
      </c>
      <c r="FT137" s="6" t="s">
        <v>82</v>
      </c>
      <c r="FV137" s="6" t="s">
        <v>84</v>
      </c>
      <c r="FX137" s="6" t="s">
        <v>104</v>
      </c>
      <c r="FZ137" s="6" t="s">
        <v>87</v>
      </c>
      <c r="GB137" s="6" t="s">
        <v>161</v>
      </c>
      <c r="GD137" s="6" t="s">
        <v>88</v>
      </c>
      <c r="GF137" s="6" t="s">
        <v>90</v>
      </c>
      <c r="GH137" s="6" t="s">
        <v>94</v>
      </c>
      <c r="GJ137" s="6" t="s">
        <v>91</v>
      </c>
      <c r="GL137" s="6" t="s">
        <v>92</v>
      </c>
      <c r="GN137" s="6" t="s">
        <v>95</v>
      </c>
      <c r="GP137" s="6" t="s">
        <v>96</v>
      </c>
      <c r="GR137" s="6" t="s">
        <v>97</v>
      </c>
      <c r="GT137" s="6" t="s">
        <v>102</v>
      </c>
      <c r="GV137" s="6" t="s">
        <v>98</v>
      </c>
      <c r="GX137" s="6" t="s">
        <v>100</v>
      </c>
      <c r="GZ137" s="6" t="s">
        <v>105</v>
      </c>
      <c r="HB137" s="6" t="s">
        <v>152</v>
      </c>
      <c r="HD137" s="6" t="s">
        <v>129</v>
      </c>
      <c r="HF137" s="6" t="s">
        <v>131</v>
      </c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</row>
    <row r="138" spans="1:311" x14ac:dyDescent="0.2">
      <c r="A138" s="8"/>
      <c r="B138" s="8"/>
      <c r="C138" s="8"/>
      <c r="D138" s="3"/>
      <c r="E138" s="3"/>
      <c r="F138" s="9"/>
      <c r="G138" s="3"/>
      <c r="H138" s="8"/>
      <c r="I138" s="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D138" s="12">
        <v>2.9363425925925921E-2</v>
      </c>
      <c r="DE138" s="6" t="s">
        <v>184</v>
      </c>
      <c r="DF138" s="12">
        <v>4.0162037037037033E-3</v>
      </c>
      <c r="DG138" s="6" t="s">
        <v>686</v>
      </c>
      <c r="DH138" s="12">
        <v>1.8287037037037036E-2</v>
      </c>
      <c r="DI138" s="6" t="s">
        <v>251</v>
      </c>
      <c r="DJ138" s="12">
        <v>9.4097222222222238E-3</v>
      </c>
      <c r="DK138" s="6" t="s">
        <v>141</v>
      </c>
      <c r="DL138" s="12">
        <v>1.1979166666666666E-2</v>
      </c>
      <c r="DM138" s="6" t="s">
        <v>727</v>
      </c>
      <c r="DN138" s="12">
        <v>2.1342592592592594E-2</v>
      </c>
      <c r="DO138" s="6" t="s">
        <v>416</v>
      </c>
      <c r="DP138" s="12">
        <v>1.2743055555555556E-2</v>
      </c>
      <c r="DQ138" s="6" t="s">
        <v>849</v>
      </c>
      <c r="DR138" s="12">
        <v>2.8865740740740744E-2</v>
      </c>
      <c r="DS138" s="6" t="s">
        <v>134</v>
      </c>
      <c r="DT138" s="12">
        <v>6.5162037037037037E-3</v>
      </c>
      <c r="DU138" s="6" t="s">
        <v>224</v>
      </c>
      <c r="DV138" s="12">
        <v>8.6805555555555559E-3</v>
      </c>
      <c r="DW138" s="6" t="s">
        <v>570</v>
      </c>
      <c r="DX138" s="12">
        <v>2.732638888888889E-2</v>
      </c>
      <c r="DY138" s="6" t="s">
        <v>86</v>
      </c>
      <c r="DZ138" s="12">
        <v>5.3935185185185188E-3</v>
      </c>
      <c r="EA138" s="6" t="s">
        <v>710</v>
      </c>
      <c r="EB138" s="12">
        <v>9.5833333333333343E-3</v>
      </c>
      <c r="EC138" s="6" t="s">
        <v>489</v>
      </c>
      <c r="ED138" s="12">
        <v>1.0115740740740741E-2</v>
      </c>
      <c r="EE138" s="6" t="s">
        <v>244</v>
      </c>
      <c r="EF138" s="12">
        <v>1.1863425925925925E-2</v>
      </c>
      <c r="EG138" s="6" t="s">
        <v>189</v>
      </c>
      <c r="EH138" s="12">
        <v>1.800925925925926E-2</v>
      </c>
      <c r="EI138" s="6" t="s">
        <v>53</v>
      </c>
      <c r="EJ138" s="12">
        <v>3.1736111111111111E-2</v>
      </c>
      <c r="EK138" s="6" t="s">
        <v>53</v>
      </c>
      <c r="EL138" s="12">
        <v>2.0914351851851851E-2</v>
      </c>
      <c r="EM138" s="6" t="s">
        <v>185</v>
      </c>
      <c r="EN138" s="10">
        <v>2.8437500000000001E-2</v>
      </c>
      <c r="EO138" s="11" t="s">
        <v>35</v>
      </c>
      <c r="EP138" s="12">
        <v>2.7719907407407405E-2</v>
      </c>
      <c r="EQ138" s="8"/>
      <c r="ER138" s="12">
        <v>1.1863425925925925E-2</v>
      </c>
      <c r="ES138" s="8"/>
      <c r="ET138" s="12">
        <v>3.8807870370370375E-2</v>
      </c>
      <c r="EU138" s="6" t="s">
        <v>228</v>
      </c>
      <c r="EV138" s="12">
        <v>1.045138888888889E-2</v>
      </c>
      <c r="EW138" s="6" t="s">
        <v>185</v>
      </c>
      <c r="EX138" s="12">
        <v>6.0879629629629643E-3</v>
      </c>
      <c r="EY138" s="6" t="s">
        <v>183</v>
      </c>
      <c r="EZ138" s="13" t="s">
        <v>1042</v>
      </c>
      <c r="FA138" s="13" t="s">
        <v>1043</v>
      </c>
      <c r="FB138" s="12">
        <v>1.7256944444444446E-2</v>
      </c>
      <c r="FC138" s="6" t="s">
        <v>671</v>
      </c>
      <c r="FD138" s="12">
        <v>6.7129629629629622E-3</v>
      </c>
      <c r="FE138" s="6" t="s">
        <v>728</v>
      </c>
      <c r="FF138" s="10">
        <v>3.9884259259259258E-2</v>
      </c>
      <c r="FG138" s="11" t="s">
        <v>35</v>
      </c>
      <c r="FH138" s="12">
        <v>2.2731481481481481E-2</v>
      </c>
      <c r="FI138" s="6" t="s">
        <v>32</v>
      </c>
      <c r="FJ138" s="12">
        <v>7.7662037037037031E-3</v>
      </c>
      <c r="FK138" s="6" t="s">
        <v>244</v>
      </c>
      <c r="FL138" s="10">
        <v>7.905092592592592E-3</v>
      </c>
      <c r="FM138" s="11" t="s">
        <v>27</v>
      </c>
      <c r="FN138" s="12">
        <v>6.7476851851851856E-3</v>
      </c>
      <c r="FO138" s="6" t="s">
        <v>103</v>
      </c>
      <c r="FP138" s="12">
        <v>1.383101851851852E-2</v>
      </c>
      <c r="FQ138" s="6" t="s">
        <v>1044</v>
      </c>
      <c r="FR138" s="12">
        <v>1.480324074074074E-2</v>
      </c>
      <c r="FS138" s="6" t="s">
        <v>140</v>
      </c>
      <c r="FT138" s="12">
        <v>6.2731481481481484E-3</v>
      </c>
      <c r="FU138" s="6" t="s">
        <v>1045</v>
      </c>
      <c r="FV138" s="12">
        <v>5.9259259259259256E-3</v>
      </c>
      <c r="FW138" s="6" t="s">
        <v>1014</v>
      </c>
      <c r="FX138" s="12">
        <v>3.8645833333333331E-2</v>
      </c>
      <c r="FY138" s="6" t="s">
        <v>278</v>
      </c>
      <c r="FZ138" s="12">
        <v>1.1712962962962965E-2</v>
      </c>
      <c r="GA138" s="6" t="s">
        <v>374</v>
      </c>
      <c r="GB138" s="12">
        <v>1.0879629629629629E-3</v>
      </c>
      <c r="GC138" s="6" t="s">
        <v>138</v>
      </c>
      <c r="GD138" s="12">
        <v>5.4166666666666669E-3</v>
      </c>
      <c r="GE138" s="6" t="s">
        <v>151</v>
      </c>
      <c r="GF138" s="12">
        <v>9.2824074074074076E-3</v>
      </c>
      <c r="GG138" s="6" t="s">
        <v>708</v>
      </c>
      <c r="GH138" s="12">
        <v>7.7083333333333335E-3</v>
      </c>
      <c r="GI138" s="6" t="s">
        <v>135</v>
      </c>
      <c r="GJ138" s="12">
        <v>1.7592592592592592E-3</v>
      </c>
      <c r="GK138" s="6" t="s">
        <v>21</v>
      </c>
      <c r="GL138" s="12">
        <v>3.9004629629629632E-3</v>
      </c>
      <c r="GM138" s="6" t="s">
        <v>1017</v>
      </c>
      <c r="GN138" s="12">
        <v>2.4293981481481482E-2</v>
      </c>
      <c r="GO138" s="6" t="s">
        <v>861</v>
      </c>
      <c r="GP138" s="12">
        <v>1.5127314814814816E-2</v>
      </c>
      <c r="GQ138" s="6" t="s">
        <v>766</v>
      </c>
      <c r="GR138" s="12">
        <v>6.030092592592593E-3</v>
      </c>
      <c r="GS138" s="6" t="s">
        <v>1046</v>
      </c>
      <c r="GT138" s="12">
        <v>1.292824074074074E-2</v>
      </c>
      <c r="GU138" s="6" t="s">
        <v>228</v>
      </c>
      <c r="GV138" s="12">
        <v>1.3425925925925925E-3</v>
      </c>
      <c r="GW138" s="6" t="s">
        <v>220</v>
      </c>
      <c r="GX138" s="12">
        <v>1.0902777777777777E-2</v>
      </c>
      <c r="GY138" s="6" t="s">
        <v>960</v>
      </c>
      <c r="GZ138" s="12">
        <v>3.2407407407407406E-3</v>
      </c>
      <c r="HA138" s="6" t="s">
        <v>398</v>
      </c>
      <c r="HB138" s="12">
        <v>1.7615740740740741E-2</v>
      </c>
      <c r="HC138" s="6" t="s">
        <v>867</v>
      </c>
      <c r="HD138" s="10">
        <v>3.3379629629629634E-2</v>
      </c>
      <c r="HE138" s="11" t="s">
        <v>35</v>
      </c>
      <c r="HF138" s="12">
        <v>1.9594907407407405E-2</v>
      </c>
      <c r="HG138" s="6" t="s">
        <v>231</v>
      </c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</row>
    <row r="139" spans="1:311" x14ac:dyDescent="0.2">
      <c r="A139" s="8"/>
      <c r="B139" s="8"/>
      <c r="C139" s="8"/>
      <c r="D139" s="3"/>
      <c r="E139" s="3"/>
      <c r="F139" s="9"/>
      <c r="G139" s="3"/>
      <c r="H139" s="8"/>
      <c r="I139" s="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D139" s="12">
        <v>2.9363425925925921E-2</v>
      </c>
      <c r="DF139" s="12">
        <v>3.3379629629629634E-2</v>
      </c>
      <c r="DH139" s="12">
        <v>5.1666666666666666E-2</v>
      </c>
      <c r="DJ139" s="12">
        <v>6.1076388888888888E-2</v>
      </c>
      <c r="DL139" s="12">
        <v>7.3055555555555554E-2</v>
      </c>
      <c r="DN139" s="12">
        <v>9.4398148148148134E-2</v>
      </c>
      <c r="DP139" s="12">
        <v>0.10714120370370371</v>
      </c>
      <c r="DR139" s="12">
        <v>0.13600694444444444</v>
      </c>
      <c r="DT139" s="12">
        <v>0.14252314814814815</v>
      </c>
      <c r="DV139" s="12">
        <v>0.1512037037037037</v>
      </c>
      <c r="DX139" s="12">
        <v>0.17853009259259259</v>
      </c>
      <c r="DZ139" s="12">
        <v>0.18392361111111111</v>
      </c>
      <c r="EB139" s="12">
        <v>0.19350694444444447</v>
      </c>
      <c r="ED139" s="12">
        <v>0.2036226851851852</v>
      </c>
      <c r="EF139" s="12">
        <v>0.21548611111111113</v>
      </c>
      <c r="EH139" s="12">
        <v>0.23349537037037038</v>
      </c>
      <c r="EJ139" s="12">
        <v>0.26523148148148151</v>
      </c>
      <c r="EL139" s="12">
        <v>0.28614583333333332</v>
      </c>
      <c r="EN139" s="12">
        <v>0.31458333333333333</v>
      </c>
      <c r="EQ139" s="8"/>
      <c r="ER139" s="12">
        <v>0.35416666666666669</v>
      </c>
      <c r="ES139" s="8"/>
      <c r="ET139" s="12">
        <v>0.39297453703703705</v>
      </c>
      <c r="EV139" s="12">
        <v>0.40342592592592591</v>
      </c>
      <c r="EX139" s="12">
        <v>0.4095138888888889</v>
      </c>
      <c r="EZ139" s="12">
        <v>0.4095138888888889</v>
      </c>
      <c r="FB139" s="12">
        <v>0.42677083333333332</v>
      </c>
      <c r="FD139" s="12">
        <v>0.4334837962962963</v>
      </c>
      <c r="FF139" s="12">
        <v>0.47336805555555556</v>
      </c>
      <c r="FH139" s="12">
        <v>0.49609953703703707</v>
      </c>
      <c r="FJ139" s="12">
        <v>0.50386574074074075</v>
      </c>
      <c r="FL139" s="12">
        <v>0.5117708333333334</v>
      </c>
      <c r="FN139" s="12">
        <v>0.51851851851851849</v>
      </c>
      <c r="FP139" s="12">
        <v>0.53234953703703702</v>
      </c>
      <c r="FR139" s="12">
        <v>0.54715277777777771</v>
      </c>
      <c r="FT139" s="12">
        <v>0.55342592592592588</v>
      </c>
      <c r="FV139" s="12">
        <v>0.55935185185185188</v>
      </c>
      <c r="FX139" s="12">
        <v>0.59799768518518526</v>
      </c>
      <c r="FZ139" s="12">
        <v>0.60971064814814813</v>
      </c>
      <c r="GB139" s="12">
        <v>0.61079861111111111</v>
      </c>
      <c r="GD139" s="12">
        <v>0.61621527777777774</v>
      </c>
      <c r="GF139" s="12">
        <v>0.62549768518518511</v>
      </c>
      <c r="GH139" s="12">
        <v>0.63320601851851854</v>
      </c>
      <c r="GJ139" s="12">
        <v>0.63496527777777778</v>
      </c>
      <c r="GL139" s="12">
        <v>0.63886574074074076</v>
      </c>
      <c r="GN139" s="12">
        <v>0.66315972222222219</v>
      </c>
      <c r="GP139" s="12">
        <v>0.67828703703703708</v>
      </c>
      <c r="GR139" s="12">
        <v>0.68431712962962965</v>
      </c>
      <c r="GT139" s="12">
        <v>0.69724537037037038</v>
      </c>
      <c r="GV139" s="12">
        <v>0.69858796296296299</v>
      </c>
      <c r="GX139" s="12">
        <v>0.70949074074074081</v>
      </c>
      <c r="GZ139" s="12">
        <v>0.71273148148148147</v>
      </c>
      <c r="HB139" s="12">
        <v>0.73034722222222215</v>
      </c>
      <c r="HD139" s="12">
        <v>0.76372685185185185</v>
      </c>
      <c r="HF139" s="12">
        <v>0.78332175925925929</v>
      </c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  <c r="KG139" s="8"/>
      <c r="KH139" s="8"/>
      <c r="KI139" s="8"/>
      <c r="KJ139" s="8"/>
      <c r="KK139" s="8"/>
      <c r="KL139" s="8"/>
      <c r="KM139" s="8"/>
      <c r="KN139" s="8"/>
      <c r="KO139" s="8"/>
      <c r="KP139" s="8"/>
      <c r="KQ139" s="8"/>
      <c r="KR139" s="8"/>
      <c r="KS139" s="8"/>
      <c r="KT139" s="8"/>
      <c r="KU139" s="8"/>
      <c r="KV139" s="8"/>
      <c r="KW139" s="8"/>
      <c r="KX139" s="8"/>
      <c r="KY139" s="8"/>
    </row>
    <row r="140" spans="1:311" x14ac:dyDescent="0.2">
      <c r="A140" s="8" t="s">
        <v>1047</v>
      </c>
      <c r="B140" s="8">
        <v>208</v>
      </c>
      <c r="C140" s="8" t="s">
        <v>209</v>
      </c>
      <c r="D140" s="3" t="s">
        <v>426</v>
      </c>
      <c r="E140" s="3">
        <v>2960</v>
      </c>
      <c r="F140" s="9">
        <v>0.78562500000000002</v>
      </c>
      <c r="G140" s="3">
        <v>2960</v>
      </c>
      <c r="H140" s="8"/>
      <c r="I140" s="8"/>
      <c r="J140" s="3">
        <v>30</v>
      </c>
      <c r="K140" s="3">
        <v>30</v>
      </c>
      <c r="L140" s="3"/>
      <c r="M140" s="3"/>
      <c r="N140" s="3"/>
      <c r="O140" s="3"/>
      <c r="P140" s="3"/>
      <c r="Q140" s="3"/>
      <c r="R140" s="3">
        <v>30</v>
      </c>
      <c r="S140" s="3">
        <v>30</v>
      </c>
      <c r="T140" s="3">
        <v>40</v>
      </c>
      <c r="U140" s="3">
        <v>40</v>
      </c>
      <c r="V140" s="3"/>
      <c r="W140" s="3"/>
      <c r="X140" s="3"/>
      <c r="Y140" s="3">
        <v>40</v>
      </c>
      <c r="Z140" s="3"/>
      <c r="AA140" s="3">
        <v>40</v>
      </c>
      <c r="AB140" s="3">
        <v>40</v>
      </c>
      <c r="AC140" s="3">
        <v>40</v>
      </c>
      <c r="AD140" s="3">
        <v>50</v>
      </c>
      <c r="AE140" s="3">
        <v>50</v>
      </c>
      <c r="AF140" s="3">
        <v>50</v>
      </c>
      <c r="AG140" s="3">
        <v>50</v>
      </c>
      <c r="AH140" s="3"/>
      <c r="AI140" s="3">
        <v>50</v>
      </c>
      <c r="AJ140" s="3"/>
      <c r="AK140" s="3"/>
      <c r="AL140" s="3"/>
      <c r="AM140" s="3"/>
      <c r="AN140" s="3">
        <v>60</v>
      </c>
      <c r="AO140" s="3">
        <v>60</v>
      </c>
      <c r="AP140" s="3">
        <v>60</v>
      </c>
      <c r="AQ140" s="3">
        <v>60</v>
      </c>
      <c r="AR140" s="3"/>
      <c r="AS140" s="3"/>
      <c r="AT140" s="3"/>
      <c r="AU140" s="3"/>
      <c r="AV140" s="3"/>
      <c r="AW140" s="3">
        <v>60</v>
      </c>
      <c r="AX140" s="3"/>
      <c r="AY140" s="3"/>
      <c r="AZ140" s="3"/>
      <c r="BA140" s="3"/>
      <c r="BB140" s="3">
        <v>70</v>
      </c>
      <c r="BC140" s="3"/>
      <c r="BD140" s="3"/>
      <c r="BE140" s="3"/>
      <c r="BF140" s="3"/>
      <c r="BG140" s="3">
        <v>70</v>
      </c>
      <c r="BH140" s="3">
        <v>80</v>
      </c>
      <c r="BI140" s="3"/>
      <c r="BJ140" s="3"/>
      <c r="BK140" s="3"/>
      <c r="BL140" s="3">
        <v>80</v>
      </c>
      <c r="BM140" s="3"/>
      <c r="BN140" s="3"/>
      <c r="BO140" s="3">
        <v>80</v>
      </c>
      <c r="BP140" s="3"/>
      <c r="BQ140" s="3">
        <v>80</v>
      </c>
      <c r="BR140" s="3">
        <v>90</v>
      </c>
      <c r="BS140" s="3">
        <v>90</v>
      </c>
      <c r="BT140" s="3">
        <v>90</v>
      </c>
      <c r="BU140" s="3"/>
      <c r="BV140" s="3">
        <v>90</v>
      </c>
      <c r="BW140" s="3"/>
      <c r="BX140" s="3"/>
      <c r="BY140" s="3">
        <v>90</v>
      </c>
      <c r="BZ140" s="3"/>
      <c r="CA140" s="3">
        <v>90</v>
      </c>
      <c r="CB140" s="3"/>
      <c r="CC140" s="3">
        <v>100</v>
      </c>
      <c r="CD140" s="3">
        <v>100</v>
      </c>
      <c r="CE140" s="3">
        <v>100</v>
      </c>
      <c r="CF140" s="3"/>
      <c r="CG140" s="3"/>
      <c r="CH140" s="3"/>
      <c r="CI140" s="3">
        <v>100</v>
      </c>
      <c r="CJ140" s="3"/>
      <c r="CK140" s="3">
        <v>100</v>
      </c>
      <c r="CL140" s="3"/>
      <c r="CM140" s="3"/>
      <c r="CN140" s="3"/>
      <c r="CO140" s="3"/>
      <c r="CP140" s="3"/>
      <c r="CQ140" s="3">
        <v>50</v>
      </c>
      <c r="CR140" s="3"/>
      <c r="CS140" s="3">
        <v>50</v>
      </c>
      <c r="CT140" s="3">
        <v>50</v>
      </c>
      <c r="CU140" s="3">
        <v>50</v>
      </c>
      <c r="CV140" s="3">
        <v>50</v>
      </c>
      <c r="CW140" s="3">
        <v>50</v>
      </c>
      <c r="CX140" s="3">
        <v>50</v>
      </c>
      <c r="CY140" s="3">
        <v>50</v>
      </c>
      <c r="CZ140" s="3">
        <v>50</v>
      </c>
      <c r="DA140" s="3">
        <v>50</v>
      </c>
      <c r="DB140" s="3">
        <v>50</v>
      </c>
      <c r="DD140" s="6" t="s">
        <v>26</v>
      </c>
      <c r="DF140" s="6" t="s">
        <v>28</v>
      </c>
      <c r="DH140" s="6" t="s">
        <v>30</v>
      </c>
      <c r="DJ140" s="6" t="s">
        <v>36</v>
      </c>
      <c r="DL140" s="6" t="s">
        <v>40</v>
      </c>
      <c r="DN140" s="6" t="s">
        <v>41</v>
      </c>
      <c r="DP140" s="6" t="s">
        <v>42</v>
      </c>
      <c r="DR140" s="6" t="s">
        <v>139</v>
      </c>
      <c r="DT140" s="6" t="s">
        <v>44</v>
      </c>
      <c r="DV140" s="6" t="s">
        <v>45</v>
      </c>
      <c r="DX140" s="6" t="s">
        <v>50</v>
      </c>
      <c r="DZ140" s="6" t="s">
        <v>49</v>
      </c>
      <c r="EB140" s="6" t="s">
        <v>43</v>
      </c>
      <c r="ED140" s="6" t="s">
        <v>39</v>
      </c>
      <c r="EF140" s="6" t="s">
        <v>68</v>
      </c>
      <c r="EH140" s="6" t="s">
        <v>67</v>
      </c>
      <c r="EJ140" s="6" t="s">
        <v>16</v>
      </c>
      <c r="EL140" s="6" t="s">
        <v>71</v>
      </c>
      <c r="EN140" s="6" t="s">
        <v>69</v>
      </c>
      <c r="EP140" s="6" t="s">
        <v>72</v>
      </c>
      <c r="ER140" s="6" t="s">
        <v>76</v>
      </c>
      <c r="ET140" s="6" t="s">
        <v>78</v>
      </c>
      <c r="EV140" s="6" t="s">
        <v>80</v>
      </c>
      <c r="EX140" s="6" t="s">
        <v>82</v>
      </c>
      <c r="EZ140" s="6" t="s">
        <v>84</v>
      </c>
      <c r="FB140" s="6" t="s">
        <v>104</v>
      </c>
      <c r="FD140" s="6" t="s">
        <v>87</v>
      </c>
      <c r="FF140" s="6" t="s">
        <v>161</v>
      </c>
      <c r="FH140" s="6" t="s">
        <v>88</v>
      </c>
      <c r="FJ140" s="6" t="s">
        <v>90</v>
      </c>
      <c r="FL140" s="6" t="s">
        <v>94</v>
      </c>
      <c r="FN140" s="6" t="s">
        <v>91</v>
      </c>
      <c r="FP140" s="6" t="s">
        <v>92</v>
      </c>
      <c r="FR140" s="6" t="s">
        <v>95</v>
      </c>
      <c r="FT140" s="6" t="s">
        <v>96</v>
      </c>
      <c r="FV140" s="6" t="s">
        <v>97</v>
      </c>
      <c r="FX140" s="6" t="s">
        <v>98</v>
      </c>
      <c r="FZ140" s="6" t="s">
        <v>102</v>
      </c>
      <c r="GB140" s="6" t="s">
        <v>100</v>
      </c>
      <c r="GD140" s="6" t="s">
        <v>105</v>
      </c>
      <c r="GF140" s="6" t="s">
        <v>106</v>
      </c>
      <c r="GH140" s="6" t="s">
        <v>107</v>
      </c>
      <c r="GJ140" s="6" t="s">
        <v>109</v>
      </c>
      <c r="GL140" s="6" t="s">
        <v>108</v>
      </c>
      <c r="GN140" s="6" t="s">
        <v>152</v>
      </c>
      <c r="GP140" s="6" t="s">
        <v>114</v>
      </c>
      <c r="GR140" s="6" t="s">
        <v>115</v>
      </c>
      <c r="GT140" s="6" t="s">
        <v>75</v>
      </c>
      <c r="GV140" s="6" t="s">
        <v>130</v>
      </c>
      <c r="GX140" s="6" t="s">
        <v>129</v>
      </c>
      <c r="GZ140" s="6" t="s">
        <v>85</v>
      </c>
      <c r="HB140" s="6" t="s">
        <v>70</v>
      </c>
      <c r="HD140" s="6" t="s">
        <v>131</v>
      </c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  <c r="KG140" s="8"/>
      <c r="KH140" s="8"/>
      <c r="KI140" s="8"/>
      <c r="KJ140" s="8"/>
      <c r="KK140" s="8"/>
      <c r="KL140" s="8"/>
      <c r="KM140" s="8"/>
      <c r="KN140" s="8"/>
      <c r="KO140" s="8"/>
      <c r="KP140" s="8"/>
      <c r="KQ140" s="8"/>
      <c r="KR140" s="8"/>
      <c r="KS140" s="8"/>
      <c r="KT140" s="8"/>
      <c r="KU140" s="8"/>
      <c r="KV140" s="8"/>
      <c r="KW140" s="8"/>
      <c r="KX140" s="8"/>
      <c r="KY140" s="8"/>
    </row>
    <row r="141" spans="1:311" x14ac:dyDescent="0.2">
      <c r="A141" s="8"/>
      <c r="B141" s="8"/>
      <c r="C141" s="8"/>
      <c r="D141" s="3"/>
      <c r="E141" s="3"/>
      <c r="F141" s="9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D141" s="12">
        <v>2.1701388888888892E-2</v>
      </c>
      <c r="DE141" s="6" t="s">
        <v>147</v>
      </c>
      <c r="DF141" s="12">
        <v>4.5138888888888893E-3</v>
      </c>
      <c r="DG141" s="6" t="s">
        <v>1048</v>
      </c>
      <c r="DH141" s="12">
        <v>1.9409722222222221E-2</v>
      </c>
      <c r="DI141" s="6" t="s">
        <v>246</v>
      </c>
      <c r="DJ141" s="12">
        <v>1.1504629629629629E-2</v>
      </c>
      <c r="DK141" s="6" t="s">
        <v>146</v>
      </c>
      <c r="DL141" s="12">
        <v>1.0706018518518517E-2</v>
      </c>
      <c r="DM141" s="6" t="s">
        <v>151</v>
      </c>
      <c r="DN141" s="12">
        <v>2.5567129629629634E-2</v>
      </c>
      <c r="DO141" s="6" t="s">
        <v>150</v>
      </c>
      <c r="DP141" s="12">
        <v>3.2060185185185185E-2</v>
      </c>
      <c r="DQ141" s="6" t="s">
        <v>246</v>
      </c>
      <c r="DR141" s="12">
        <v>1.7546296296296296E-2</v>
      </c>
      <c r="DS141" s="6" t="s">
        <v>183</v>
      </c>
      <c r="DT141" s="12">
        <v>2.2314814814814815E-2</v>
      </c>
      <c r="DU141" s="6" t="s">
        <v>228</v>
      </c>
      <c r="DV141" s="12">
        <v>2.3530092592592592E-2</v>
      </c>
      <c r="DW141" s="6" t="s">
        <v>1049</v>
      </c>
      <c r="DX141" s="10">
        <v>8.9618055555555562E-2</v>
      </c>
      <c r="DY141" s="11" t="s">
        <v>35</v>
      </c>
      <c r="DZ141" s="12">
        <v>8.7499999999999991E-3</v>
      </c>
      <c r="EA141" s="6" t="s">
        <v>278</v>
      </c>
      <c r="EB141" s="12">
        <v>1.1400462962962965E-2</v>
      </c>
      <c r="EC141" s="6" t="s">
        <v>141</v>
      </c>
      <c r="ED141" s="12">
        <v>1.7881944444444443E-2</v>
      </c>
      <c r="EE141" s="6" t="s">
        <v>112</v>
      </c>
      <c r="EF141" s="10">
        <v>3.498842592592593E-2</v>
      </c>
      <c r="EG141" s="11" t="s">
        <v>35</v>
      </c>
      <c r="EH141" s="12">
        <v>7.1527777777777787E-3</v>
      </c>
      <c r="EI141" s="6" t="s">
        <v>1008</v>
      </c>
      <c r="EJ141" s="12">
        <v>3.3263888888888891E-2</v>
      </c>
      <c r="EK141" s="6" t="s">
        <v>53</v>
      </c>
      <c r="EL141" s="12">
        <v>5.8796296296296296E-3</v>
      </c>
      <c r="EM141" s="6" t="s">
        <v>190</v>
      </c>
      <c r="EN141" s="12">
        <v>1.7002314814814814E-2</v>
      </c>
      <c r="EO141" s="6" t="s">
        <v>23</v>
      </c>
      <c r="EP141" s="13" t="s">
        <v>210</v>
      </c>
      <c r="EQ141" s="13" t="s">
        <v>58</v>
      </c>
      <c r="ER141" s="12">
        <v>1.5648148148148151E-2</v>
      </c>
      <c r="ES141" s="6" t="s">
        <v>138</v>
      </c>
      <c r="ET141" s="12">
        <v>3.8541666666666668E-3</v>
      </c>
      <c r="EU141" s="6" t="s">
        <v>1050</v>
      </c>
      <c r="EV141" s="12">
        <v>7.4537037037037028E-3</v>
      </c>
      <c r="EW141" s="6" t="s">
        <v>1051</v>
      </c>
      <c r="EX141" s="12">
        <v>1.0208333333333333E-2</v>
      </c>
      <c r="EY141" s="6" t="s">
        <v>754</v>
      </c>
      <c r="EZ141" s="12">
        <v>5.8796296296296296E-3</v>
      </c>
      <c r="FA141" s="6" t="s">
        <v>734</v>
      </c>
      <c r="FB141" s="12">
        <v>3.2650462962962964E-2</v>
      </c>
      <c r="FC141" s="6" t="s">
        <v>455</v>
      </c>
      <c r="FD141" s="12">
        <v>9.7453703703703713E-3</v>
      </c>
      <c r="FE141" s="6" t="s">
        <v>728</v>
      </c>
      <c r="FF141" s="12">
        <v>7.3726851851851861E-3</v>
      </c>
      <c r="FG141" s="6" t="s">
        <v>192</v>
      </c>
      <c r="FH141" s="12">
        <v>1.9791666666666668E-3</v>
      </c>
      <c r="FI141" s="6" t="s">
        <v>112</v>
      </c>
      <c r="FJ141" s="12">
        <v>1.1215277777777777E-2</v>
      </c>
      <c r="FK141" s="6" t="s">
        <v>1052</v>
      </c>
      <c r="FL141" s="10">
        <v>1.5509259259259261E-3</v>
      </c>
      <c r="FM141" s="11" t="s">
        <v>58</v>
      </c>
      <c r="FN141" s="12">
        <v>8.9699074074074073E-3</v>
      </c>
      <c r="FO141" s="6" t="s">
        <v>146</v>
      </c>
      <c r="FP141" s="12">
        <v>3.9930555555555561E-3</v>
      </c>
      <c r="FQ141" s="6" t="s">
        <v>754</v>
      </c>
      <c r="FR141" s="12">
        <v>2.5960648148148149E-2</v>
      </c>
      <c r="FS141" s="6" t="s">
        <v>1053</v>
      </c>
      <c r="FT141" s="12">
        <v>1.5763888888888886E-2</v>
      </c>
      <c r="FU141" s="6" t="s">
        <v>930</v>
      </c>
      <c r="FV141" s="12">
        <v>5.0347222222222225E-3</v>
      </c>
      <c r="FW141" s="6" t="s">
        <v>524</v>
      </c>
      <c r="FX141" s="12">
        <v>9.2245370370370363E-3</v>
      </c>
      <c r="FY141" s="6" t="s">
        <v>866</v>
      </c>
      <c r="FZ141" s="12">
        <v>4.5717592592592589E-3</v>
      </c>
      <c r="GA141" s="6" t="s">
        <v>193</v>
      </c>
      <c r="GB141" s="12">
        <v>6.875E-3</v>
      </c>
      <c r="GC141" s="6" t="s">
        <v>217</v>
      </c>
      <c r="GD141" s="12">
        <v>7.2106481481481475E-3</v>
      </c>
      <c r="GE141" s="6" t="s">
        <v>451</v>
      </c>
      <c r="GF141" s="12">
        <v>2.5034722222222222E-2</v>
      </c>
      <c r="GG141" s="6" t="s">
        <v>183</v>
      </c>
      <c r="GH141" s="12">
        <v>1.4317129629629631E-2</v>
      </c>
      <c r="GI141" s="6" t="s">
        <v>1054</v>
      </c>
      <c r="GJ141" s="12">
        <v>2.028935185185185E-2</v>
      </c>
      <c r="GK141" s="6" t="s">
        <v>244</v>
      </c>
      <c r="GL141" s="12">
        <v>1.7754629629629631E-2</v>
      </c>
      <c r="GM141" s="6" t="s">
        <v>190</v>
      </c>
      <c r="GN141" s="12">
        <v>1.7731481481481483E-2</v>
      </c>
      <c r="GO141" s="6" t="s">
        <v>236</v>
      </c>
      <c r="GP141" s="12">
        <v>8.1365740740740738E-3</v>
      </c>
      <c r="GQ141" s="6" t="s">
        <v>89</v>
      </c>
      <c r="GR141" s="12">
        <v>8.4490740740740741E-3</v>
      </c>
      <c r="GS141" s="6" t="s">
        <v>612</v>
      </c>
      <c r="GT141" s="12">
        <v>1.324074074074074E-2</v>
      </c>
      <c r="GU141" s="6" t="s">
        <v>53</v>
      </c>
      <c r="GV141" s="12">
        <v>8.6342592592592599E-3</v>
      </c>
      <c r="GW141" s="6" t="s">
        <v>912</v>
      </c>
      <c r="GX141" s="12">
        <v>9.3055555555555548E-3</v>
      </c>
      <c r="GY141" s="6" t="s">
        <v>147</v>
      </c>
      <c r="GZ141" s="10">
        <v>1.6689814814814817E-2</v>
      </c>
      <c r="HA141" s="11" t="s">
        <v>35</v>
      </c>
      <c r="HB141" s="10">
        <v>9.2824074074074076E-3</v>
      </c>
      <c r="HC141" s="11" t="s">
        <v>35</v>
      </c>
      <c r="HD141" s="12">
        <v>6.8055555555555569E-3</v>
      </c>
      <c r="HE141" s="6" t="s">
        <v>141</v>
      </c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</row>
    <row r="142" spans="1:311" x14ac:dyDescent="0.2">
      <c r="A142" s="8"/>
      <c r="B142" s="8"/>
      <c r="C142" s="8"/>
      <c r="D142" s="3"/>
      <c r="E142" s="3"/>
      <c r="F142" s="9"/>
      <c r="G142" s="3"/>
      <c r="H142" s="8"/>
      <c r="I142" s="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D142" s="12">
        <v>2.1701388888888892E-2</v>
      </c>
      <c r="DF142" s="12">
        <v>2.6215277777777778E-2</v>
      </c>
      <c r="DH142" s="12">
        <v>4.5624999999999999E-2</v>
      </c>
      <c r="DJ142" s="12">
        <v>5.7129629629629634E-2</v>
      </c>
      <c r="DL142" s="12">
        <v>6.7835648148148145E-2</v>
      </c>
      <c r="DN142" s="12">
        <v>9.3402777777777779E-2</v>
      </c>
      <c r="DP142" s="12">
        <v>0.12546296296296297</v>
      </c>
      <c r="DR142" s="12">
        <v>0.14300925925925925</v>
      </c>
      <c r="DT142" s="12">
        <v>0.1653240740740741</v>
      </c>
      <c r="DV142" s="12">
        <v>0.18885416666666666</v>
      </c>
      <c r="DX142" s="12">
        <v>0.27847222222222223</v>
      </c>
      <c r="DZ142" s="12">
        <v>0.28722222222222221</v>
      </c>
      <c r="EB142" s="12">
        <v>0.2986226851851852</v>
      </c>
      <c r="ED142" s="12">
        <v>0.31650462962962961</v>
      </c>
      <c r="EF142" s="12">
        <v>0.35149305555555554</v>
      </c>
      <c r="EH142" s="12">
        <v>0.35864583333333333</v>
      </c>
      <c r="EJ142" s="12">
        <v>0.39190972222222226</v>
      </c>
      <c r="EL142" s="12">
        <v>0.39778935185185182</v>
      </c>
      <c r="EN142" s="12">
        <v>0.41479166666666667</v>
      </c>
      <c r="EP142" s="12">
        <v>0.41479166666666667</v>
      </c>
      <c r="ER142" s="12">
        <v>0.4304398148148148</v>
      </c>
      <c r="ET142" s="12">
        <v>0.43429398148148146</v>
      </c>
      <c r="EV142" s="12">
        <v>0.4417476851851852</v>
      </c>
      <c r="EX142" s="12">
        <v>0.45195601851851852</v>
      </c>
      <c r="EZ142" s="12">
        <v>0.4578356481481482</v>
      </c>
      <c r="FB142" s="12">
        <v>0.49048611111111112</v>
      </c>
      <c r="FD142" s="12">
        <v>0.50023148148148155</v>
      </c>
      <c r="FF142" s="12">
        <v>0.50760416666666663</v>
      </c>
      <c r="FH142" s="12">
        <v>0.50958333333333339</v>
      </c>
      <c r="FJ142" s="12">
        <v>0.52079861111111114</v>
      </c>
      <c r="FL142" s="12">
        <v>0.52234953703703701</v>
      </c>
      <c r="FN142" s="12">
        <v>0.53131944444444446</v>
      </c>
      <c r="FP142" s="12">
        <v>0.53531249999999997</v>
      </c>
      <c r="FR142" s="12">
        <v>0.56127314814814822</v>
      </c>
      <c r="FT142" s="12">
        <v>0.57703703703703701</v>
      </c>
      <c r="FV142" s="12">
        <v>0.58207175925925925</v>
      </c>
      <c r="FX142" s="12">
        <v>0.59129629629629632</v>
      </c>
      <c r="FZ142" s="12">
        <v>0.59586805555555555</v>
      </c>
      <c r="GB142" s="12">
        <v>0.60274305555555552</v>
      </c>
      <c r="GD142" s="12">
        <v>0.60995370370370372</v>
      </c>
      <c r="GF142" s="12">
        <v>0.63498842592592586</v>
      </c>
      <c r="GH142" s="12">
        <v>0.64930555555555558</v>
      </c>
      <c r="GJ142" s="12">
        <v>0.66959490740740746</v>
      </c>
      <c r="GL142" s="12">
        <v>0.68734953703703694</v>
      </c>
      <c r="GN142" s="12">
        <v>0.70508101851851857</v>
      </c>
      <c r="GP142" s="12">
        <v>0.71321759259259254</v>
      </c>
      <c r="GR142" s="12">
        <v>0.72166666666666668</v>
      </c>
      <c r="GT142" s="12">
        <v>0.73490740740740745</v>
      </c>
      <c r="GV142" s="12">
        <v>0.74354166666666666</v>
      </c>
      <c r="GX142" s="12">
        <v>0.75284722222222211</v>
      </c>
      <c r="GZ142" s="12">
        <v>0.76953703703703702</v>
      </c>
      <c r="HB142" s="12">
        <v>0.7788194444444444</v>
      </c>
      <c r="HD142" s="12">
        <v>0.78562500000000002</v>
      </c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</row>
    <row r="143" spans="1:311" x14ac:dyDescent="0.2">
      <c r="A143" s="8" t="s">
        <v>1055</v>
      </c>
      <c r="B143" s="8">
        <v>260</v>
      </c>
      <c r="C143" s="8" t="s">
        <v>1056</v>
      </c>
      <c r="D143" s="3" t="s">
        <v>529</v>
      </c>
      <c r="E143" s="3">
        <v>2940</v>
      </c>
      <c r="F143" s="9">
        <v>0.80902777777777779</v>
      </c>
      <c r="G143" s="3">
        <v>2940</v>
      </c>
      <c r="H143" s="8"/>
      <c r="I143" s="8"/>
      <c r="J143" s="3">
        <v>30</v>
      </c>
      <c r="K143" s="3">
        <v>30</v>
      </c>
      <c r="L143" s="3">
        <v>30</v>
      </c>
      <c r="M143" s="3">
        <v>30</v>
      </c>
      <c r="N143" s="3">
        <v>30</v>
      </c>
      <c r="O143" s="3"/>
      <c r="P143" s="3"/>
      <c r="Q143" s="3"/>
      <c r="R143" s="3"/>
      <c r="S143" s="3">
        <v>30</v>
      </c>
      <c r="T143" s="3"/>
      <c r="U143" s="3">
        <v>40</v>
      </c>
      <c r="V143" s="3"/>
      <c r="W143" s="3">
        <v>40</v>
      </c>
      <c r="X143" s="3">
        <v>40</v>
      </c>
      <c r="Y143" s="3"/>
      <c r="Z143" s="3"/>
      <c r="AA143" s="3">
        <v>40</v>
      </c>
      <c r="AB143" s="3"/>
      <c r="AC143" s="3">
        <v>40</v>
      </c>
      <c r="AD143" s="3"/>
      <c r="AE143" s="3">
        <v>50</v>
      </c>
      <c r="AF143" s="3">
        <v>50</v>
      </c>
      <c r="AG143" s="3">
        <v>50</v>
      </c>
      <c r="AH143" s="3">
        <v>50</v>
      </c>
      <c r="AI143" s="3"/>
      <c r="AJ143" s="3"/>
      <c r="AK143" s="3"/>
      <c r="AL143" s="3"/>
      <c r="AM143" s="3"/>
      <c r="AN143" s="3"/>
      <c r="AO143" s="3"/>
      <c r="AP143" s="3"/>
      <c r="AQ143" s="3">
        <v>60</v>
      </c>
      <c r="AR143" s="3">
        <v>60</v>
      </c>
      <c r="AS143" s="3"/>
      <c r="AT143" s="3"/>
      <c r="AU143" s="3"/>
      <c r="AV143" s="3"/>
      <c r="AW143" s="3"/>
      <c r="AX143" s="3">
        <v>70</v>
      </c>
      <c r="AY143" s="3">
        <v>70</v>
      </c>
      <c r="AZ143" s="3">
        <v>70</v>
      </c>
      <c r="BA143" s="3">
        <v>70</v>
      </c>
      <c r="BB143" s="3">
        <v>70</v>
      </c>
      <c r="BC143" s="3"/>
      <c r="BD143" s="3"/>
      <c r="BE143" s="3"/>
      <c r="BF143" s="3"/>
      <c r="BG143" s="3">
        <v>70</v>
      </c>
      <c r="BH143" s="3">
        <v>80</v>
      </c>
      <c r="BI143" s="3"/>
      <c r="BJ143" s="3">
        <v>80</v>
      </c>
      <c r="BK143" s="3">
        <v>80</v>
      </c>
      <c r="BL143" s="3">
        <v>80</v>
      </c>
      <c r="BM143" s="3"/>
      <c r="BN143" s="3"/>
      <c r="BO143" s="3">
        <v>80</v>
      </c>
      <c r="BP143" s="3"/>
      <c r="BQ143" s="3">
        <v>80</v>
      </c>
      <c r="BR143" s="3">
        <v>90</v>
      </c>
      <c r="BS143" s="3"/>
      <c r="BT143" s="3">
        <v>90</v>
      </c>
      <c r="BU143" s="3">
        <v>90</v>
      </c>
      <c r="BV143" s="3">
        <v>90</v>
      </c>
      <c r="BW143" s="3"/>
      <c r="BX143" s="3"/>
      <c r="BY143" s="3">
        <v>90</v>
      </c>
      <c r="BZ143" s="3"/>
      <c r="CA143" s="3">
        <v>90</v>
      </c>
      <c r="CB143" s="3"/>
      <c r="CC143" s="3">
        <v>100</v>
      </c>
      <c r="CD143" s="3"/>
      <c r="CE143" s="3">
        <v>100</v>
      </c>
      <c r="CF143" s="3">
        <v>100</v>
      </c>
      <c r="CG143" s="3"/>
      <c r="CH143" s="3"/>
      <c r="CI143" s="3">
        <v>100</v>
      </c>
      <c r="CJ143" s="3"/>
      <c r="CK143" s="3">
        <v>100</v>
      </c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>
        <v>50</v>
      </c>
      <c r="CX143" s="3">
        <v>50</v>
      </c>
      <c r="CY143" s="3">
        <v>50</v>
      </c>
      <c r="CZ143" s="3">
        <v>50</v>
      </c>
      <c r="DA143" s="3">
        <v>50</v>
      </c>
      <c r="DB143" s="3">
        <v>50</v>
      </c>
      <c r="DD143" s="6" t="s">
        <v>68</v>
      </c>
      <c r="DF143" s="6" t="s">
        <v>67</v>
      </c>
      <c r="DH143" s="6" t="s">
        <v>66</v>
      </c>
      <c r="DJ143" s="6" t="s">
        <v>69</v>
      </c>
      <c r="DL143" s="6" t="s">
        <v>60</v>
      </c>
      <c r="DN143" s="6" t="s">
        <v>59</v>
      </c>
      <c r="DP143" s="6" t="s">
        <v>57</v>
      </c>
      <c r="DR143" s="6" t="s">
        <v>56</v>
      </c>
      <c r="DT143" s="6" t="s">
        <v>37</v>
      </c>
      <c r="DV143" s="6" t="s">
        <v>38</v>
      </c>
      <c r="DX143" s="6" t="s">
        <v>52</v>
      </c>
      <c r="DZ143" s="6" t="s">
        <v>54</v>
      </c>
      <c r="EB143" s="6" t="s">
        <v>55</v>
      </c>
      <c r="ED143" s="6" t="s">
        <v>51</v>
      </c>
      <c r="EF143" s="6" t="s">
        <v>50</v>
      </c>
      <c r="EH143" s="6" t="s">
        <v>49</v>
      </c>
      <c r="EJ143" s="6" t="s">
        <v>47</v>
      </c>
      <c r="EL143" s="6" t="s">
        <v>48</v>
      </c>
      <c r="EN143" s="6" t="s">
        <v>45</v>
      </c>
      <c r="EP143" s="6" t="s">
        <v>43</v>
      </c>
      <c r="ER143" s="6" t="s">
        <v>39</v>
      </c>
      <c r="ET143" s="6" t="s">
        <v>31</v>
      </c>
      <c r="EV143" s="6" t="s">
        <v>34</v>
      </c>
      <c r="EX143" s="6" t="s">
        <v>71</v>
      </c>
      <c r="EZ143" s="6" t="s">
        <v>72</v>
      </c>
      <c r="FB143" s="6" t="s">
        <v>75</v>
      </c>
      <c r="FD143" s="6" t="s">
        <v>130</v>
      </c>
      <c r="FF143" s="6" t="s">
        <v>129</v>
      </c>
      <c r="FH143" s="6" t="s">
        <v>36</v>
      </c>
      <c r="FJ143" s="6" t="s">
        <v>76</v>
      </c>
      <c r="FL143" s="6" t="s">
        <v>78</v>
      </c>
      <c r="FN143" s="6" t="s">
        <v>80</v>
      </c>
      <c r="FP143" s="6" t="s">
        <v>82</v>
      </c>
      <c r="FR143" s="6" t="s">
        <v>85</v>
      </c>
      <c r="FT143" s="6" t="s">
        <v>84</v>
      </c>
      <c r="FV143" s="6" t="s">
        <v>104</v>
      </c>
      <c r="FX143" s="6" t="s">
        <v>161</v>
      </c>
      <c r="FZ143" s="6" t="s">
        <v>94</v>
      </c>
      <c r="GB143" s="6" t="s">
        <v>106</v>
      </c>
      <c r="GD143" s="6" t="s">
        <v>107</v>
      </c>
      <c r="GF143" s="6" t="s">
        <v>109</v>
      </c>
      <c r="GH143" s="6" t="s">
        <v>87</v>
      </c>
      <c r="GJ143" s="6" t="s">
        <v>98</v>
      </c>
      <c r="GL143" s="6" t="s">
        <v>97</v>
      </c>
      <c r="GN143" s="6" t="s">
        <v>96</v>
      </c>
      <c r="GP143" s="6" t="s">
        <v>95</v>
      </c>
      <c r="GR143" s="6" t="s">
        <v>105</v>
      </c>
      <c r="GT143" s="6" t="s">
        <v>100</v>
      </c>
      <c r="GV143" s="6" t="s">
        <v>152</v>
      </c>
      <c r="GX143" s="6" t="s">
        <v>102</v>
      </c>
      <c r="GZ143" s="6" t="s">
        <v>131</v>
      </c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</row>
    <row r="144" spans="1:311" x14ac:dyDescent="0.2">
      <c r="A144" s="8"/>
      <c r="B144" s="8"/>
      <c r="C144" s="8"/>
      <c r="D144" s="3"/>
      <c r="E144" s="3"/>
      <c r="F144" s="9"/>
      <c r="G144" s="3"/>
      <c r="H144" s="8"/>
      <c r="I144" s="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D144" s="12">
        <v>2.3298611111111107E-2</v>
      </c>
      <c r="DE144" s="6" t="s">
        <v>486</v>
      </c>
      <c r="DF144" s="12">
        <v>8.2291666666666659E-3</v>
      </c>
      <c r="DG144" s="6" t="s">
        <v>577</v>
      </c>
      <c r="DH144" s="12">
        <v>1.4780092592592595E-2</v>
      </c>
      <c r="DI144" s="6" t="s">
        <v>246</v>
      </c>
      <c r="DJ144" s="10">
        <v>1.2199074074074072E-2</v>
      </c>
      <c r="DK144" s="11" t="s">
        <v>27</v>
      </c>
      <c r="DL144" s="10">
        <v>5.7407407407407416E-3</v>
      </c>
      <c r="DM144" s="11" t="s">
        <v>25</v>
      </c>
      <c r="DN144" s="12">
        <v>1.6331018518518519E-2</v>
      </c>
      <c r="DO144" s="6" t="s">
        <v>970</v>
      </c>
      <c r="DP144" s="12">
        <v>1.7071759259259259E-2</v>
      </c>
      <c r="DQ144" s="6" t="s">
        <v>489</v>
      </c>
      <c r="DR144" s="12">
        <v>1.2997685185185183E-2</v>
      </c>
      <c r="DS144" s="6" t="s">
        <v>805</v>
      </c>
      <c r="DT144" s="12">
        <v>1.6666666666666666E-2</v>
      </c>
      <c r="DU144" s="6" t="s">
        <v>175</v>
      </c>
      <c r="DV144" s="12">
        <v>1.1307870370370371E-2</v>
      </c>
      <c r="DW144" s="6" t="s">
        <v>984</v>
      </c>
      <c r="DX144" s="12">
        <v>2.0671296296296295E-2</v>
      </c>
      <c r="DY144" s="6" t="s">
        <v>175</v>
      </c>
      <c r="DZ144" s="12">
        <v>5.3356481481481484E-3</v>
      </c>
      <c r="EA144" s="6" t="s">
        <v>81</v>
      </c>
      <c r="EB144" s="12">
        <v>8.2523148148148148E-3</v>
      </c>
      <c r="EC144" s="6" t="s">
        <v>775</v>
      </c>
      <c r="ED144" s="12">
        <v>2.2893518518518521E-2</v>
      </c>
      <c r="EE144" s="6" t="s">
        <v>140</v>
      </c>
      <c r="EF144" s="12">
        <v>4.8032407407407407E-3</v>
      </c>
      <c r="EG144" s="6" t="s">
        <v>336</v>
      </c>
      <c r="EH144" s="12">
        <v>8.3449074074074085E-3</v>
      </c>
      <c r="EI144" s="6" t="s">
        <v>421</v>
      </c>
      <c r="EJ144" s="12">
        <v>1.8645833333333334E-2</v>
      </c>
      <c r="EK144" s="6" t="s">
        <v>135</v>
      </c>
      <c r="EL144" s="12">
        <v>1.1643518518518518E-2</v>
      </c>
      <c r="EM144" s="6" t="s">
        <v>790</v>
      </c>
      <c r="EN144" s="12">
        <v>3.5590277777777776E-2</v>
      </c>
      <c r="EO144" s="6" t="s">
        <v>166</v>
      </c>
      <c r="EP144" s="10">
        <v>3.1157407407407408E-2</v>
      </c>
      <c r="EQ144" s="11" t="s">
        <v>27</v>
      </c>
      <c r="ER144" s="12">
        <v>2.5694444444444447E-2</v>
      </c>
      <c r="ES144" s="6" t="s">
        <v>140</v>
      </c>
      <c r="ET144" s="10">
        <v>1.4594907407407405E-2</v>
      </c>
      <c r="EU144" s="11" t="s">
        <v>35</v>
      </c>
      <c r="EV144" s="10">
        <v>2.0868055555555556E-2</v>
      </c>
      <c r="EW144" s="11" t="s">
        <v>35</v>
      </c>
      <c r="EX144" s="10">
        <v>4.673611111111111E-2</v>
      </c>
      <c r="EY144" s="11" t="s">
        <v>27</v>
      </c>
      <c r="EZ144" s="13" t="s">
        <v>1057</v>
      </c>
      <c r="FA144" s="13" t="s">
        <v>1058</v>
      </c>
      <c r="FB144" s="12">
        <v>3.8506944444444448E-2</v>
      </c>
      <c r="FC144" s="6" t="s">
        <v>334</v>
      </c>
      <c r="FD144" s="12">
        <v>6.053240740740741E-3</v>
      </c>
      <c r="FE144" s="6" t="s">
        <v>488</v>
      </c>
      <c r="FF144" s="12">
        <v>1.4456018518518519E-2</v>
      </c>
      <c r="FG144" s="6" t="s">
        <v>248</v>
      </c>
      <c r="FH144" s="12">
        <v>7.7083333333333335E-3</v>
      </c>
      <c r="FI144" s="6" t="s">
        <v>53</v>
      </c>
      <c r="FJ144" s="12">
        <v>2.3078703703703702E-2</v>
      </c>
      <c r="FK144" s="6" t="s">
        <v>53</v>
      </c>
      <c r="FL144" s="12">
        <v>5.0231481481481481E-3</v>
      </c>
      <c r="FM144" s="6" t="s">
        <v>1059</v>
      </c>
      <c r="FN144" s="12">
        <v>1.1655092592592594E-2</v>
      </c>
      <c r="FO144" s="6" t="s">
        <v>977</v>
      </c>
      <c r="FP144" s="12">
        <v>1.2627314814814815E-2</v>
      </c>
      <c r="FQ144" s="6" t="s">
        <v>1060</v>
      </c>
      <c r="FR144" s="12">
        <v>2.3611111111111111E-3</v>
      </c>
      <c r="FS144" s="6" t="s">
        <v>149</v>
      </c>
      <c r="FT144" s="12">
        <v>5.7291666666666671E-3</v>
      </c>
      <c r="FU144" s="6" t="s">
        <v>215</v>
      </c>
      <c r="FV144" s="12">
        <v>5.0810185185185187E-2</v>
      </c>
      <c r="FW144" s="6" t="s">
        <v>416</v>
      </c>
      <c r="FX144" s="10">
        <v>2.0023148148148148E-3</v>
      </c>
      <c r="FY144" s="11" t="s">
        <v>292</v>
      </c>
      <c r="FZ144" s="12">
        <v>3.2569444444444443E-2</v>
      </c>
      <c r="GA144" s="6" t="s">
        <v>151</v>
      </c>
      <c r="GB144" s="10">
        <v>2.1064814814814813E-3</v>
      </c>
      <c r="GC144" s="11" t="s">
        <v>27</v>
      </c>
      <c r="GD144" s="12">
        <v>9.5138888888888894E-3</v>
      </c>
      <c r="GE144" s="6" t="s">
        <v>1061</v>
      </c>
      <c r="GF144" s="12">
        <v>1.8796296296296297E-2</v>
      </c>
      <c r="GG144" s="6" t="s">
        <v>220</v>
      </c>
      <c r="GH144" s="12">
        <v>8.4490740740740741E-3</v>
      </c>
      <c r="GI144" s="6" t="s">
        <v>220</v>
      </c>
      <c r="GJ144" s="12">
        <v>1.0717592592592593E-2</v>
      </c>
      <c r="GK144" s="6" t="s">
        <v>382</v>
      </c>
      <c r="GL144" s="12">
        <v>1.3981481481481482E-2</v>
      </c>
      <c r="GM144" s="6" t="s">
        <v>873</v>
      </c>
      <c r="GN144" s="12">
        <v>4.5601851851851853E-3</v>
      </c>
      <c r="GO144" s="6" t="s">
        <v>832</v>
      </c>
      <c r="GP144" s="12">
        <v>2.2326388888888885E-2</v>
      </c>
      <c r="GQ144" s="6" t="s">
        <v>1034</v>
      </c>
      <c r="GR144" s="12">
        <v>3.1273148148148147E-2</v>
      </c>
      <c r="GS144" s="6" t="s">
        <v>135</v>
      </c>
      <c r="GT144" s="12">
        <v>7.407407407407407E-4</v>
      </c>
      <c r="GU144" s="6" t="s">
        <v>138</v>
      </c>
      <c r="GV144" s="12">
        <v>1.1898148148148149E-2</v>
      </c>
      <c r="GW144" s="6" t="s">
        <v>220</v>
      </c>
      <c r="GX144" s="12">
        <v>7.5347222222222213E-3</v>
      </c>
      <c r="GY144" s="6" t="s">
        <v>135</v>
      </c>
      <c r="GZ144" s="12">
        <v>4.0694444444444443E-2</v>
      </c>
      <c r="HA144" s="6" t="s">
        <v>135</v>
      </c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</row>
    <row r="145" spans="1:311" x14ac:dyDescent="0.2">
      <c r="A145" s="8"/>
      <c r="B145" s="8"/>
      <c r="C145" s="8"/>
      <c r="D145" s="3"/>
      <c r="E145" s="3"/>
      <c r="F145" s="9"/>
      <c r="G145" s="3"/>
      <c r="H145" s="8"/>
      <c r="I145" s="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D145" s="12">
        <v>2.3298611111111107E-2</v>
      </c>
      <c r="DF145" s="12">
        <v>3.1527777777777773E-2</v>
      </c>
      <c r="DH145" s="12">
        <v>4.6307870370370374E-2</v>
      </c>
      <c r="DJ145" s="12">
        <v>5.8506944444444452E-2</v>
      </c>
      <c r="DL145" s="12">
        <v>6.4247685185185185E-2</v>
      </c>
      <c r="DN145" s="12">
        <v>8.0578703703703694E-2</v>
      </c>
      <c r="DP145" s="12">
        <v>9.7650462962962967E-2</v>
      </c>
      <c r="DR145" s="12">
        <v>0.11064814814814815</v>
      </c>
      <c r="DT145" s="12">
        <v>0.1273148148148148</v>
      </c>
      <c r="DV145" s="12">
        <v>0.1386226851851852</v>
      </c>
      <c r="DX145" s="12">
        <v>0.15929398148148147</v>
      </c>
      <c r="DZ145" s="12">
        <v>0.16462962962962963</v>
      </c>
      <c r="EB145" s="12">
        <v>0.17288194444444446</v>
      </c>
      <c r="ED145" s="12">
        <v>0.19577546296296297</v>
      </c>
      <c r="EF145" s="12">
        <v>0.2005787037037037</v>
      </c>
      <c r="EH145" s="12">
        <v>0.20892361111111113</v>
      </c>
      <c r="EJ145" s="12">
        <v>0.22756944444444446</v>
      </c>
      <c r="EL145" s="12">
        <v>0.23921296296296299</v>
      </c>
      <c r="EN145" s="12">
        <v>0.27480324074074075</v>
      </c>
      <c r="EP145" s="12">
        <v>0.30596064814814816</v>
      </c>
      <c r="ER145" s="12">
        <v>0.33165509259259257</v>
      </c>
      <c r="ET145" s="12">
        <v>0.34625</v>
      </c>
      <c r="EV145" s="12">
        <v>0.36711805555555554</v>
      </c>
      <c r="EX145" s="12">
        <v>0.41385416666666663</v>
      </c>
      <c r="EZ145" s="12">
        <v>0.41385416666666663</v>
      </c>
      <c r="FB145" s="12">
        <v>0.45236111111111116</v>
      </c>
      <c r="FD145" s="12">
        <v>0.45841435185185181</v>
      </c>
      <c r="FF145" s="12">
        <v>0.47287037037037033</v>
      </c>
      <c r="FH145" s="12">
        <v>0.4805787037037037</v>
      </c>
      <c r="FJ145" s="12">
        <v>0.50365740740740739</v>
      </c>
      <c r="FL145" s="12">
        <v>0.50868055555555558</v>
      </c>
      <c r="FN145" s="12">
        <v>0.52033564814814814</v>
      </c>
      <c r="FP145" s="12">
        <v>0.53296296296296297</v>
      </c>
      <c r="FR145" s="12">
        <v>0.53532407407407401</v>
      </c>
      <c r="FT145" s="12">
        <v>0.54105324074074079</v>
      </c>
      <c r="FV145" s="12">
        <v>0.59186342592592589</v>
      </c>
      <c r="FX145" s="12">
        <v>0.59386574074074072</v>
      </c>
      <c r="FZ145" s="12">
        <v>0.62643518518518515</v>
      </c>
      <c r="GB145" s="12">
        <v>0.62854166666666667</v>
      </c>
      <c r="GD145" s="12">
        <v>0.63805555555555549</v>
      </c>
      <c r="GF145" s="12">
        <v>0.65685185185185191</v>
      </c>
      <c r="GH145" s="12">
        <v>0.66530092592592593</v>
      </c>
      <c r="GJ145" s="12">
        <v>0.67601851851851846</v>
      </c>
      <c r="GL145" s="12">
        <v>0.69</v>
      </c>
      <c r="GN145" s="12">
        <v>0.69456018518518514</v>
      </c>
      <c r="GP145" s="12">
        <v>0.71688657407407408</v>
      </c>
      <c r="GR145" s="12">
        <v>0.74815972222222227</v>
      </c>
      <c r="GT145" s="12">
        <v>0.74890046296296298</v>
      </c>
      <c r="GV145" s="12">
        <v>0.76079861111111102</v>
      </c>
      <c r="GX145" s="12">
        <v>0.76833333333333342</v>
      </c>
      <c r="GZ145" s="12">
        <v>0.80902777777777779</v>
      </c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</row>
    <row r="146" spans="1:311" x14ac:dyDescent="0.2">
      <c r="A146" s="8" t="s">
        <v>1062</v>
      </c>
      <c r="B146" s="8">
        <v>101</v>
      </c>
      <c r="C146" s="8" t="s">
        <v>214</v>
      </c>
      <c r="D146" s="3" t="s">
        <v>426</v>
      </c>
      <c r="E146" s="3">
        <v>2910</v>
      </c>
      <c r="F146" s="9">
        <v>0.76714120370370376</v>
      </c>
      <c r="G146" s="3">
        <v>2910</v>
      </c>
      <c r="H146" s="8"/>
      <c r="I146" s="8"/>
      <c r="J146" s="3">
        <v>30</v>
      </c>
      <c r="K146" s="3">
        <v>30</v>
      </c>
      <c r="L146" s="3"/>
      <c r="M146" s="3">
        <v>30</v>
      </c>
      <c r="N146" s="3">
        <v>30</v>
      </c>
      <c r="O146" s="3"/>
      <c r="P146" s="3"/>
      <c r="Q146" s="3"/>
      <c r="R146" s="3">
        <v>30</v>
      </c>
      <c r="S146" s="3"/>
      <c r="T146" s="3">
        <v>40</v>
      </c>
      <c r="U146" s="3">
        <v>40</v>
      </c>
      <c r="V146" s="3"/>
      <c r="W146" s="3"/>
      <c r="X146" s="3">
        <v>40</v>
      </c>
      <c r="Y146" s="3">
        <v>40</v>
      </c>
      <c r="Z146" s="3"/>
      <c r="AA146" s="3">
        <v>40</v>
      </c>
      <c r="AB146" s="3">
        <v>40</v>
      </c>
      <c r="AC146" s="3"/>
      <c r="AD146" s="3">
        <v>50</v>
      </c>
      <c r="AE146" s="3">
        <v>50</v>
      </c>
      <c r="AF146" s="3">
        <v>50</v>
      </c>
      <c r="AG146" s="3">
        <v>50</v>
      </c>
      <c r="AH146" s="3">
        <v>50</v>
      </c>
      <c r="AI146" s="3">
        <v>50</v>
      </c>
      <c r="AJ146" s="3"/>
      <c r="AK146" s="3"/>
      <c r="AL146" s="3"/>
      <c r="AM146" s="3">
        <v>50</v>
      </c>
      <c r="AN146" s="3">
        <v>60</v>
      </c>
      <c r="AO146" s="3">
        <v>60</v>
      </c>
      <c r="AP146" s="3">
        <v>60</v>
      </c>
      <c r="AQ146" s="3">
        <v>60</v>
      </c>
      <c r="AR146" s="3"/>
      <c r="AS146" s="3"/>
      <c r="AT146" s="3"/>
      <c r="AU146" s="3"/>
      <c r="AV146" s="3"/>
      <c r="AW146" s="3">
        <v>60</v>
      </c>
      <c r="AX146" s="3"/>
      <c r="AY146" s="3"/>
      <c r="AZ146" s="3"/>
      <c r="BA146" s="3">
        <v>70</v>
      </c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>
        <v>80</v>
      </c>
      <c r="BM146" s="3"/>
      <c r="BN146" s="3"/>
      <c r="BO146" s="3">
        <v>80</v>
      </c>
      <c r="BP146" s="3"/>
      <c r="BQ146" s="3"/>
      <c r="BR146" s="3"/>
      <c r="BS146" s="3">
        <v>90</v>
      </c>
      <c r="BT146" s="3">
        <v>90</v>
      </c>
      <c r="BU146" s="3">
        <v>90</v>
      </c>
      <c r="BV146" s="3">
        <v>90</v>
      </c>
      <c r="BW146" s="3"/>
      <c r="BX146" s="3"/>
      <c r="BY146" s="3">
        <v>90</v>
      </c>
      <c r="BZ146" s="3"/>
      <c r="CA146" s="3">
        <v>90</v>
      </c>
      <c r="CB146" s="3"/>
      <c r="CC146" s="3"/>
      <c r="CD146" s="3"/>
      <c r="CE146" s="3">
        <v>100</v>
      </c>
      <c r="CF146" s="3"/>
      <c r="CG146" s="3"/>
      <c r="CH146" s="3"/>
      <c r="CI146" s="3">
        <v>100</v>
      </c>
      <c r="CJ146" s="3">
        <v>100</v>
      </c>
      <c r="CK146" s="3"/>
      <c r="CL146" s="3">
        <v>50</v>
      </c>
      <c r="CM146" s="3">
        <v>50</v>
      </c>
      <c r="CN146" s="3">
        <v>50</v>
      </c>
      <c r="CO146" s="3">
        <v>50</v>
      </c>
      <c r="CP146" s="3">
        <v>50</v>
      </c>
      <c r="CQ146" s="3">
        <v>50</v>
      </c>
      <c r="CR146" s="3"/>
      <c r="CS146" s="3">
        <v>50</v>
      </c>
      <c r="CT146" s="3">
        <v>50</v>
      </c>
      <c r="CU146" s="3">
        <v>50</v>
      </c>
      <c r="CV146" s="3">
        <v>50</v>
      </c>
      <c r="CW146" s="3">
        <v>50</v>
      </c>
      <c r="CX146" s="3">
        <v>50</v>
      </c>
      <c r="CY146" s="3">
        <v>50</v>
      </c>
      <c r="CZ146" s="3">
        <v>50</v>
      </c>
      <c r="DA146" s="3">
        <v>50</v>
      </c>
      <c r="DB146" s="3">
        <v>50</v>
      </c>
      <c r="DD146" s="6" t="s">
        <v>16</v>
      </c>
      <c r="DF146" s="6" t="s">
        <v>136</v>
      </c>
      <c r="DH146" s="6" t="s">
        <v>24</v>
      </c>
      <c r="DJ146" s="6" t="s">
        <v>22</v>
      </c>
      <c r="DL146" s="6" t="s">
        <v>20</v>
      </c>
      <c r="DN146" s="6" t="s">
        <v>18</v>
      </c>
      <c r="DP146" s="6" t="s">
        <v>26</v>
      </c>
      <c r="DR146" s="6" t="s">
        <v>28</v>
      </c>
      <c r="DT146" s="6" t="s">
        <v>69</v>
      </c>
      <c r="DV146" s="6" t="s">
        <v>40</v>
      </c>
      <c r="DX146" s="6" t="s">
        <v>36</v>
      </c>
      <c r="DZ146" s="6" t="s">
        <v>41</v>
      </c>
      <c r="EB146" s="6" t="s">
        <v>42</v>
      </c>
      <c r="ED146" s="6" t="s">
        <v>139</v>
      </c>
      <c r="EF146" s="6" t="s">
        <v>44</v>
      </c>
      <c r="EH146" s="6" t="s">
        <v>43</v>
      </c>
      <c r="EJ146" s="6" t="s">
        <v>49</v>
      </c>
      <c r="EL146" s="6" t="s">
        <v>37</v>
      </c>
      <c r="EN146" s="6" t="s">
        <v>38</v>
      </c>
      <c r="EP146" s="6" t="s">
        <v>57</v>
      </c>
      <c r="ER146" s="6" t="s">
        <v>59</v>
      </c>
      <c r="ET146" s="6" t="s">
        <v>60</v>
      </c>
      <c r="EV146" s="6" t="s">
        <v>66</v>
      </c>
      <c r="EX146" s="6" t="s">
        <v>68</v>
      </c>
      <c r="EZ146" s="6" t="s">
        <v>67</v>
      </c>
      <c r="FB146" s="6" t="s">
        <v>71</v>
      </c>
      <c r="FD146" s="6" t="s">
        <v>72</v>
      </c>
      <c r="FF146" s="6" t="s">
        <v>70</v>
      </c>
      <c r="FH146" s="6" t="s">
        <v>129</v>
      </c>
      <c r="FJ146" s="6" t="s">
        <v>75</v>
      </c>
      <c r="FL146" s="6" t="s">
        <v>76</v>
      </c>
      <c r="FN146" s="6" t="s">
        <v>80</v>
      </c>
      <c r="FP146" s="6" t="s">
        <v>82</v>
      </c>
      <c r="FR146" s="6" t="s">
        <v>84</v>
      </c>
      <c r="FT146" s="6" t="s">
        <v>85</v>
      </c>
      <c r="FV146" s="6" t="s">
        <v>87</v>
      </c>
      <c r="FX146" s="6" t="s">
        <v>98</v>
      </c>
      <c r="FZ146" s="6" t="s">
        <v>161</v>
      </c>
      <c r="GB146" s="6" t="s">
        <v>97</v>
      </c>
      <c r="GD146" s="6" t="s">
        <v>96</v>
      </c>
      <c r="GF146" s="6" t="s">
        <v>95</v>
      </c>
      <c r="GH146" s="6" t="s">
        <v>92</v>
      </c>
      <c r="GJ146" s="6" t="s">
        <v>91</v>
      </c>
      <c r="GL146" s="6" t="s">
        <v>105</v>
      </c>
      <c r="GN146" s="6" t="s">
        <v>90</v>
      </c>
      <c r="GP146" s="6" t="s">
        <v>88</v>
      </c>
      <c r="GR146" s="6" t="s">
        <v>102</v>
      </c>
      <c r="GT146" s="6" t="s">
        <v>100</v>
      </c>
      <c r="GV146" s="6" t="s">
        <v>152</v>
      </c>
      <c r="GX146" s="6" t="s">
        <v>108</v>
      </c>
      <c r="GZ146" s="6" t="s">
        <v>110</v>
      </c>
      <c r="HB146" s="6" t="s">
        <v>114</v>
      </c>
      <c r="HD146" s="6" t="s">
        <v>115</v>
      </c>
      <c r="HF146" s="6" t="s">
        <v>117</v>
      </c>
      <c r="HH146" s="6" t="s">
        <v>130</v>
      </c>
      <c r="HJ146" s="6" t="s">
        <v>131</v>
      </c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</row>
    <row r="147" spans="1:311" x14ac:dyDescent="0.2">
      <c r="A147" s="8"/>
      <c r="B147" s="8"/>
      <c r="C147" s="8"/>
      <c r="D147" s="3"/>
      <c r="E147" s="3"/>
      <c r="F147" s="9"/>
      <c r="G147" s="3"/>
      <c r="H147" s="8"/>
      <c r="I147" s="8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D147" s="12">
        <v>1.6585648148148148E-2</v>
      </c>
      <c r="DE147" s="6" t="s">
        <v>165</v>
      </c>
      <c r="DF147" s="12">
        <v>8.3796296296296292E-3</v>
      </c>
      <c r="DG147" s="6" t="s">
        <v>101</v>
      </c>
      <c r="DH147" s="12">
        <v>5.8796296296296296E-3</v>
      </c>
      <c r="DI147" s="6" t="s">
        <v>868</v>
      </c>
      <c r="DJ147" s="12">
        <v>1.6134259259259261E-2</v>
      </c>
      <c r="DK147" s="6" t="s">
        <v>158</v>
      </c>
      <c r="DL147" s="12">
        <v>7.5462962962962966E-3</v>
      </c>
      <c r="DM147" s="6" t="s">
        <v>814</v>
      </c>
      <c r="DN147" s="12">
        <v>1.2164351851851852E-2</v>
      </c>
      <c r="DO147" s="6" t="s">
        <v>171</v>
      </c>
      <c r="DP147" s="10">
        <v>4.7326388888888883E-2</v>
      </c>
      <c r="DQ147" s="11" t="s">
        <v>35</v>
      </c>
      <c r="DR147" s="12">
        <v>6.5624999999999998E-3</v>
      </c>
      <c r="DS147" s="6" t="s">
        <v>1063</v>
      </c>
      <c r="DT147" s="12">
        <v>1.8287037037037036E-2</v>
      </c>
      <c r="DU147" s="6" t="s">
        <v>192</v>
      </c>
      <c r="DV147" s="12">
        <v>3.0439814814814821E-3</v>
      </c>
      <c r="DW147" s="6" t="s">
        <v>21</v>
      </c>
      <c r="DX147" s="12">
        <v>6.3425925925925915E-3</v>
      </c>
      <c r="DY147" s="6" t="s">
        <v>53</v>
      </c>
      <c r="DZ147" s="12">
        <v>1.7048611111111112E-2</v>
      </c>
      <c r="EA147" s="6" t="s">
        <v>23</v>
      </c>
      <c r="EB147" s="12">
        <v>1.5046296296296295E-2</v>
      </c>
      <c r="EC147" s="6" t="s">
        <v>230</v>
      </c>
      <c r="ED147" s="12">
        <v>1.681712962962963E-2</v>
      </c>
      <c r="EE147" s="6" t="s">
        <v>134</v>
      </c>
      <c r="EF147" s="12">
        <v>1.105324074074074E-2</v>
      </c>
      <c r="EG147" s="6" t="s">
        <v>200</v>
      </c>
      <c r="EH147" s="12">
        <v>1.7152777777777777E-2</v>
      </c>
      <c r="EI147" s="6" t="s">
        <v>21</v>
      </c>
      <c r="EJ147" s="12">
        <v>1.2048611111111112E-2</v>
      </c>
      <c r="EK147" s="6" t="s">
        <v>533</v>
      </c>
      <c r="EL147" s="12">
        <v>1.5520833333333333E-2</v>
      </c>
      <c r="EM147" s="6" t="s">
        <v>112</v>
      </c>
      <c r="EN147" s="12">
        <v>6.6898148148148142E-3</v>
      </c>
      <c r="EO147" s="6" t="s">
        <v>1064</v>
      </c>
      <c r="EP147" s="10">
        <v>3.8090277777777778E-2</v>
      </c>
      <c r="EQ147" s="11" t="s">
        <v>35</v>
      </c>
      <c r="ER147" s="12">
        <v>1.1388888888888888E-2</v>
      </c>
      <c r="ES147" s="6" t="s">
        <v>815</v>
      </c>
      <c r="ET147" s="12">
        <v>1.2060185185185186E-2</v>
      </c>
      <c r="EU147" s="6" t="s">
        <v>1065</v>
      </c>
      <c r="EV147" s="12">
        <v>1.6851851851851851E-2</v>
      </c>
      <c r="EW147" s="6" t="s">
        <v>183</v>
      </c>
      <c r="EX147" s="12">
        <v>1.5000000000000001E-2</v>
      </c>
      <c r="EY147" s="6" t="s">
        <v>146</v>
      </c>
      <c r="EZ147" s="12">
        <v>1.005787037037037E-2</v>
      </c>
      <c r="FA147" s="6" t="s">
        <v>1066</v>
      </c>
      <c r="FB147" s="12">
        <v>3.0706018518518521E-2</v>
      </c>
      <c r="FC147" s="6" t="s">
        <v>53</v>
      </c>
      <c r="FD147" s="13" t="s">
        <v>216</v>
      </c>
      <c r="FE147" s="13" t="s">
        <v>1067</v>
      </c>
      <c r="FF147" s="12">
        <v>5.7291666666666671E-3</v>
      </c>
      <c r="FG147" s="6" t="s">
        <v>1068</v>
      </c>
      <c r="FH147" s="12">
        <v>8.8773148148148153E-3</v>
      </c>
      <c r="FI147" s="6" t="s">
        <v>415</v>
      </c>
      <c r="FJ147" s="12">
        <v>1.1550925925925925E-2</v>
      </c>
      <c r="FK147" s="6" t="s">
        <v>137</v>
      </c>
      <c r="FL147" s="12">
        <v>3.0347222222222223E-2</v>
      </c>
      <c r="FM147" s="6" t="s">
        <v>1069</v>
      </c>
      <c r="FN147" s="10">
        <v>5.9837962962962961E-3</v>
      </c>
      <c r="FO147" s="11" t="s">
        <v>35</v>
      </c>
      <c r="FP147" s="12">
        <v>1.3333333333333334E-2</v>
      </c>
      <c r="FQ147" s="6" t="s">
        <v>547</v>
      </c>
      <c r="FR147" s="12">
        <v>7.2569444444444443E-3</v>
      </c>
      <c r="FS147" s="6" t="s">
        <v>720</v>
      </c>
      <c r="FT147" s="12">
        <v>6.2615740740740748E-3</v>
      </c>
      <c r="FU147" s="6" t="s">
        <v>1070</v>
      </c>
      <c r="FV147" s="12">
        <v>2.3518518518518518E-2</v>
      </c>
      <c r="FW147" s="6" t="s">
        <v>192</v>
      </c>
      <c r="FX147" s="12">
        <v>1.1909722222222223E-2</v>
      </c>
      <c r="FY147" s="6" t="s">
        <v>485</v>
      </c>
      <c r="FZ147" s="12">
        <v>7.69675925925926E-3</v>
      </c>
      <c r="GA147" s="6" t="s">
        <v>21</v>
      </c>
      <c r="GB147" s="12">
        <v>3.5648148148148154E-3</v>
      </c>
      <c r="GC147" s="6" t="s">
        <v>146</v>
      </c>
      <c r="GD147" s="12">
        <v>4.7916666666666672E-3</v>
      </c>
      <c r="GE147" s="6" t="s">
        <v>501</v>
      </c>
      <c r="GF147" s="12">
        <v>2.7465277777777772E-2</v>
      </c>
      <c r="GG147" s="6" t="s">
        <v>761</v>
      </c>
      <c r="GH147" s="12">
        <v>2.4074074074074071E-2</v>
      </c>
      <c r="GI147" s="6" t="s">
        <v>1071</v>
      </c>
      <c r="GJ147" s="12">
        <v>4.2939814814814811E-3</v>
      </c>
      <c r="GK147" s="6" t="s">
        <v>651</v>
      </c>
      <c r="GL147" s="12">
        <v>5.5902777777777782E-3</v>
      </c>
      <c r="GM147" s="6" t="s">
        <v>112</v>
      </c>
      <c r="GN147" s="12">
        <v>5.7523148148148143E-3</v>
      </c>
      <c r="GO147" s="6" t="s">
        <v>86</v>
      </c>
      <c r="GP147" s="12">
        <v>1.0289351851851852E-2</v>
      </c>
      <c r="GQ147" s="6" t="s">
        <v>652</v>
      </c>
      <c r="GR147" s="10">
        <v>9.1435185185185185E-4</v>
      </c>
      <c r="GS147" s="11" t="s">
        <v>58</v>
      </c>
      <c r="GT147" s="12">
        <v>9.618055555555555E-3</v>
      </c>
      <c r="GU147" s="6" t="s">
        <v>230</v>
      </c>
      <c r="GV147" s="12">
        <v>3.5636574074074077E-2</v>
      </c>
      <c r="GW147" s="6" t="s">
        <v>228</v>
      </c>
      <c r="GX147" s="12">
        <v>3.3136574074074075E-2</v>
      </c>
      <c r="GY147" s="6" t="s">
        <v>639</v>
      </c>
      <c r="GZ147" s="12">
        <v>1.1886574074074075E-2</v>
      </c>
      <c r="HA147" s="6" t="s">
        <v>970</v>
      </c>
      <c r="HB147" s="12">
        <v>1.252314814814815E-2</v>
      </c>
      <c r="HC147" s="6" t="s">
        <v>151</v>
      </c>
      <c r="HD147" s="12">
        <v>8.8541666666666664E-3</v>
      </c>
      <c r="HE147" s="6" t="s">
        <v>416</v>
      </c>
      <c r="HF147" s="10">
        <v>1.8634259259259261E-3</v>
      </c>
      <c r="HG147" s="11" t="s">
        <v>27</v>
      </c>
      <c r="HH147" s="10">
        <v>1.9259259259259261E-2</v>
      </c>
      <c r="HI147" s="11" t="s">
        <v>35</v>
      </c>
      <c r="HJ147" s="12">
        <v>2.1377314814814818E-2</v>
      </c>
      <c r="HK147" s="6" t="s">
        <v>86</v>
      </c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</row>
    <row r="148" spans="1:311" x14ac:dyDescent="0.2">
      <c r="A148" s="8"/>
      <c r="B148" s="8"/>
      <c r="C148" s="8"/>
      <c r="D148" s="3"/>
      <c r="E148" s="3"/>
      <c r="F148" s="9"/>
      <c r="G148" s="3"/>
      <c r="H148" s="8"/>
      <c r="I148" s="8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D148" s="12">
        <v>1.6585648148148148E-2</v>
      </c>
      <c r="DF148" s="12">
        <v>2.4965277777777781E-2</v>
      </c>
      <c r="DH148" s="12">
        <v>3.0844907407407404E-2</v>
      </c>
      <c r="DJ148" s="12">
        <v>4.6979166666666662E-2</v>
      </c>
      <c r="DL148" s="12">
        <v>5.4525462962962963E-2</v>
      </c>
      <c r="DN148" s="12">
        <v>6.6689814814814813E-2</v>
      </c>
      <c r="DP148" s="12">
        <v>0.1140162037037037</v>
      </c>
      <c r="DR148" s="12">
        <v>0.1205787037037037</v>
      </c>
      <c r="DT148" s="12">
        <v>0.13886574074074073</v>
      </c>
      <c r="DV148" s="12">
        <v>0.14190972222222223</v>
      </c>
      <c r="DX148" s="12">
        <v>0.14825231481481482</v>
      </c>
      <c r="DZ148" s="12">
        <v>0.16530092592592593</v>
      </c>
      <c r="EB148" s="12">
        <v>0.18034722222222221</v>
      </c>
      <c r="ED148" s="12">
        <v>0.19716435185185185</v>
      </c>
      <c r="EF148" s="12">
        <v>0.20821759259259257</v>
      </c>
      <c r="EH148" s="12">
        <v>0.22537037037037036</v>
      </c>
      <c r="EJ148" s="12">
        <v>0.23741898148148147</v>
      </c>
      <c r="EL148" s="12">
        <v>0.25293981481481481</v>
      </c>
      <c r="EN148" s="12">
        <v>0.2596296296296296</v>
      </c>
      <c r="EP148" s="12">
        <v>0.29771990740740739</v>
      </c>
      <c r="ER148" s="12">
        <v>0.30910879629629628</v>
      </c>
      <c r="ET148" s="12">
        <v>0.32116898148148149</v>
      </c>
      <c r="EV148" s="12">
        <v>0.33802083333333338</v>
      </c>
      <c r="EX148" s="12">
        <v>0.35302083333333334</v>
      </c>
      <c r="EZ148" s="12">
        <v>0.36307870370370371</v>
      </c>
      <c r="FB148" s="12">
        <v>0.39378472222222222</v>
      </c>
      <c r="FD148" s="12">
        <v>0.39378472222222222</v>
      </c>
      <c r="FF148" s="12">
        <v>0.39951388888888889</v>
      </c>
      <c r="FH148" s="12">
        <v>0.40839120370370369</v>
      </c>
      <c r="FJ148" s="12">
        <v>0.41994212962962968</v>
      </c>
      <c r="FL148" s="12">
        <v>0.45028935185185182</v>
      </c>
      <c r="FN148" s="12">
        <v>0.45627314814814812</v>
      </c>
      <c r="FP148" s="12">
        <v>0.46960648148148149</v>
      </c>
      <c r="FR148" s="12">
        <v>0.4768634259259259</v>
      </c>
      <c r="FT148" s="12">
        <v>0.48312500000000003</v>
      </c>
      <c r="FV148" s="12">
        <v>0.50664351851851852</v>
      </c>
      <c r="FX148" s="12">
        <v>0.51855324074074072</v>
      </c>
      <c r="FZ148" s="12">
        <v>0.52625</v>
      </c>
      <c r="GB148" s="12">
        <v>0.52981481481481485</v>
      </c>
      <c r="GD148" s="12">
        <v>0.53460648148148149</v>
      </c>
      <c r="GF148" s="12">
        <v>0.56207175925925923</v>
      </c>
      <c r="GH148" s="12">
        <v>0.58614583333333337</v>
      </c>
      <c r="GJ148" s="12">
        <v>0.59043981481481478</v>
      </c>
      <c r="GL148" s="12">
        <v>0.59603009259259265</v>
      </c>
      <c r="GN148" s="12">
        <v>0.6017824074074074</v>
      </c>
      <c r="GP148" s="12">
        <v>0.61207175925925927</v>
      </c>
      <c r="GR148" s="12">
        <v>0.61298611111111112</v>
      </c>
      <c r="GT148" s="12">
        <v>0.62260416666666674</v>
      </c>
      <c r="GV148" s="12">
        <v>0.65824074074074079</v>
      </c>
      <c r="GX148" s="12">
        <v>0.69137731481481479</v>
      </c>
      <c r="GZ148" s="12">
        <v>0.70326388888888891</v>
      </c>
      <c r="HB148" s="12">
        <v>0.71578703703703705</v>
      </c>
      <c r="HD148" s="12">
        <v>0.72464120370370377</v>
      </c>
      <c r="HF148" s="12">
        <v>0.72650462962962958</v>
      </c>
      <c r="HH148" s="12">
        <v>0.74576388888888889</v>
      </c>
      <c r="HJ148" s="12">
        <v>0.76714120370370376</v>
      </c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</row>
    <row r="149" spans="1:311" x14ac:dyDescent="0.2">
      <c r="A149" s="8" t="s">
        <v>1072</v>
      </c>
      <c r="B149" s="8">
        <v>112</v>
      </c>
      <c r="C149" s="8" t="s">
        <v>219</v>
      </c>
      <c r="D149" s="3" t="s">
        <v>426</v>
      </c>
      <c r="E149" s="3">
        <v>2890</v>
      </c>
      <c r="F149" s="9">
        <v>0.63503472222222224</v>
      </c>
      <c r="G149" s="3">
        <v>2890</v>
      </c>
      <c r="H149" s="8"/>
      <c r="I149" s="8"/>
      <c r="J149" s="3">
        <v>30</v>
      </c>
      <c r="K149" s="3">
        <v>30</v>
      </c>
      <c r="L149" s="3"/>
      <c r="M149" s="3"/>
      <c r="N149" s="3">
        <v>30</v>
      </c>
      <c r="O149" s="3">
        <v>30</v>
      </c>
      <c r="P149" s="3"/>
      <c r="Q149" s="3"/>
      <c r="R149" s="3"/>
      <c r="S149" s="3"/>
      <c r="T149" s="3"/>
      <c r="U149" s="3">
        <v>40</v>
      </c>
      <c r="V149" s="3"/>
      <c r="W149" s="3"/>
      <c r="X149" s="3"/>
      <c r="Y149" s="3"/>
      <c r="Z149" s="3"/>
      <c r="AA149" s="3"/>
      <c r="AB149" s="3"/>
      <c r="AC149" s="3"/>
      <c r="AD149" s="3"/>
      <c r="AE149" s="3">
        <v>50</v>
      </c>
      <c r="AF149" s="3">
        <v>50</v>
      </c>
      <c r="AG149" s="3"/>
      <c r="AH149" s="3"/>
      <c r="AI149" s="3"/>
      <c r="AJ149" s="3"/>
      <c r="AK149" s="3">
        <v>50</v>
      </c>
      <c r="AL149" s="3"/>
      <c r="AM149" s="3"/>
      <c r="AN149" s="3"/>
      <c r="AO149" s="3"/>
      <c r="AP149" s="3">
        <v>60</v>
      </c>
      <c r="AQ149" s="3">
        <v>60</v>
      </c>
      <c r="AR149" s="3">
        <v>60</v>
      </c>
      <c r="AS149" s="3"/>
      <c r="AT149" s="3"/>
      <c r="AU149" s="3"/>
      <c r="AV149" s="3"/>
      <c r="AW149" s="3"/>
      <c r="AX149" s="3">
        <v>70</v>
      </c>
      <c r="AY149" s="3">
        <v>70</v>
      </c>
      <c r="AZ149" s="3">
        <v>70</v>
      </c>
      <c r="BA149" s="3">
        <v>70</v>
      </c>
      <c r="BB149" s="3">
        <v>70</v>
      </c>
      <c r="BC149" s="3"/>
      <c r="BD149" s="3"/>
      <c r="BE149" s="3"/>
      <c r="BF149" s="3"/>
      <c r="BG149" s="3"/>
      <c r="BH149" s="3"/>
      <c r="BI149" s="3"/>
      <c r="BJ149" s="3">
        <v>80</v>
      </c>
      <c r="BK149" s="3">
        <v>80</v>
      </c>
      <c r="BL149" s="3">
        <v>80</v>
      </c>
      <c r="BM149" s="3"/>
      <c r="BN149" s="3"/>
      <c r="BO149" s="3">
        <v>80</v>
      </c>
      <c r="BP149" s="3"/>
      <c r="BQ149" s="3"/>
      <c r="BR149" s="3">
        <v>90</v>
      </c>
      <c r="BS149" s="3">
        <v>90</v>
      </c>
      <c r="BT149" s="3">
        <v>90</v>
      </c>
      <c r="BU149" s="3">
        <v>90</v>
      </c>
      <c r="BV149" s="3">
        <v>90</v>
      </c>
      <c r="BW149" s="3"/>
      <c r="BX149" s="3"/>
      <c r="BY149" s="3">
        <v>90</v>
      </c>
      <c r="BZ149" s="3"/>
      <c r="CA149" s="3">
        <v>90</v>
      </c>
      <c r="CB149" s="3">
        <v>100</v>
      </c>
      <c r="CC149" s="3">
        <v>100</v>
      </c>
      <c r="CD149" s="3"/>
      <c r="CE149" s="3">
        <v>100</v>
      </c>
      <c r="CF149" s="3">
        <v>100</v>
      </c>
      <c r="CG149" s="3"/>
      <c r="CH149" s="3"/>
      <c r="CI149" s="3">
        <v>100</v>
      </c>
      <c r="CJ149" s="3"/>
      <c r="CK149" s="3"/>
      <c r="CL149" s="3"/>
      <c r="CM149" s="3"/>
      <c r="CN149" s="3"/>
      <c r="CO149" s="3"/>
      <c r="CP149" s="3">
        <v>50</v>
      </c>
      <c r="CQ149" s="3">
        <v>50</v>
      </c>
      <c r="CR149" s="3"/>
      <c r="CS149" s="3">
        <v>50</v>
      </c>
      <c r="CT149" s="3">
        <v>50</v>
      </c>
      <c r="CU149" s="3">
        <v>50</v>
      </c>
      <c r="CV149" s="3">
        <v>50</v>
      </c>
      <c r="CW149" s="3">
        <v>50</v>
      </c>
      <c r="CX149" s="3">
        <v>50</v>
      </c>
      <c r="CY149" s="3">
        <v>50</v>
      </c>
      <c r="CZ149" s="3">
        <v>50</v>
      </c>
      <c r="DA149" s="3">
        <v>50</v>
      </c>
      <c r="DB149" s="3">
        <v>50</v>
      </c>
      <c r="DD149" s="6" t="s">
        <v>124</v>
      </c>
      <c r="DF149" s="6" t="s">
        <v>125</v>
      </c>
      <c r="DH149" s="6" t="s">
        <v>62</v>
      </c>
      <c r="DJ149" s="6" t="s">
        <v>60</v>
      </c>
      <c r="DL149" s="6" t="s">
        <v>59</v>
      </c>
      <c r="DN149" s="6" t="s">
        <v>57</v>
      </c>
      <c r="DP149" s="6" t="s">
        <v>56</v>
      </c>
      <c r="DR149" s="6" t="s">
        <v>52</v>
      </c>
      <c r="DT149" s="6" t="s">
        <v>55</v>
      </c>
      <c r="DV149" s="6" t="s">
        <v>54</v>
      </c>
      <c r="DX149" s="6" t="s">
        <v>51</v>
      </c>
      <c r="DZ149" s="6" t="s">
        <v>50</v>
      </c>
      <c r="EB149" s="6" t="s">
        <v>49</v>
      </c>
      <c r="ED149" s="6" t="s">
        <v>47</v>
      </c>
      <c r="EF149" s="6" t="s">
        <v>48</v>
      </c>
      <c r="EH149" s="6" t="s">
        <v>43</v>
      </c>
      <c r="EJ149" s="6" t="s">
        <v>39</v>
      </c>
      <c r="EL149" s="6" t="s">
        <v>28</v>
      </c>
      <c r="EN149" s="6" t="s">
        <v>26</v>
      </c>
      <c r="EP149" s="6" t="s">
        <v>68</v>
      </c>
      <c r="ER149" s="6" t="s">
        <v>67</v>
      </c>
      <c r="ET149" s="6" t="s">
        <v>16</v>
      </c>
      <c r="EV149" s="6" t="s">
        <v>18</v>
      </c>
      <c r="EX149" s="6" t="s">
        <v>69</v>
      </c>
      <c r="EZ149" s="6" t="s">
        <v>71</v>
      </c>
      <c r="FB149" s="6" t="s">
        <v>72</v>
      </c>
      <c r="FD149" s="6" t="s">
        <v>76</v>
      </c>
      <c r="FF149" s="6" t="s">
        <v>78</v>
      </c>
      <c r="FH149" s="6" t="s">
        <v>80</v>
      </c>
      <c r="FJ149" s="6" t="s">
        <v>36</v>
      </c>
      <c r="FL149" s="6" t="s">
        <v>82</v>
      </c>
      <c r="FN149" s="6" t="s">
        <v>84</v>
      </c>
      <c r="FP149" s="6" t="s">
        <v>152</v>
      </c>
      <c r="FR149" s="6" t="s">
        <v>85</v>
      </c>
      <c r="FT149" s="6" t="s">
        <v>87</v>
      </c>
      <c r="FV149" s="6" t="s">
        <v>98</v>
      </c>
      <c r="FX149" s="6" t="s">
        <v>97</v>
      </c>
      <c r="FZ149" s="6" t="s">
        <v>96</v>
      </c>
      <c r="GB149" s="6" t="s">
        <v>95</v>
      </c>
      <c r="GD149" s="6" t="s">
        <v>92</v>
      </c>
      <c r="GF149" s="6" t="s">
        <v>91</v>
      </c>
      <c r="GH149" s="6" t="s">
        <v>90</v>
      </c>
      <c r="GJ149" s="6" t="s">
        <v>88</v>
      </c>
      <c r="GL149" s="6" t="s">
        <v>105</v>
      </c>
      <c r="GN149" s="6" t="s">
        <v>100</v>
      </c>
      <c r="GP149" s="6" t="s">
        <v>102</v>
      </c>
      <c r="GR149" s="6" t="s">
        <v>130</v>
      </c>
      <c r="GT149" s="6" t="s">
        <v>129</v>
      </c>
      <c r="GV149" s="6" t="s">
        <v>131</v>
      </c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</row>
    <row r="150" spans="1:311" x14ac:dyDescent="0.2">
      <c r="A150" s="8"/>
      <c r="B150" s="8"/>
      <c r="C150" s="8"/>
      <c r="D150" s="3"/>
      <c r="E150" s="3"/>
      <c r="F150" s="9"/>
      <c r="G150" s="3"/>
      <c r="H150" s="8"/>
      <c r="I150" s="8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D150" s="12">
        <v>1.6828703703703703E-2</v>
      </c>
      <c r="DE150" s="6" t="s">
        <v>112</v>
      </c>
      <c r="DF150" s="12">
        <v>3.5648148148148154E-3</v>
      </c>
      <c r="DG150" s="6" t="s">
        <v>864</v>
      </c>
      <c r="DH150" s="10">
        <v>1.1620370370370371E-2</v>
      </c>
      <c r="DI150" s="11" t="s">
        <v>58</v>
      </c>
      <c r="DJ150" s="12">
        <v>7.3148148148148148E-3</v>
      </c>
      <c r="DK150" s="6" t="s">
        <v>77</v>
      </c>
      <c r="DL150" s="12">
        <v>1.8518518518518521E-2</v>
      </c>
      <c r="DM150" s="6" t="s">
        <v>826</v>
      </c>
      <c r="DN150" s="12">
        <v>1.1562499999999998E-2</v>
      </c>
      <c r="DO150" s="6" t="s">
        <v>336</v>
      </c>
      <c r="DP150" s="12">
        <v>1.0717592592592593E-2</v>
      </c>
      <c r="DQ150" s="6" t="s">
        <v>868</v>
      </c>
      <c r="DR150" s="12">
        <v>5.5011574074074067E-2</v>
      </c>
      <c r="DS150" s="6" t="s">
        <v>185</v>
      </c>
      <c r="DT150" s="12">
        <v>1.8703703703703705E-2</v>
      </c>
      <c r="DU150" s="6" t="s">
        <v>185</v>
      </c>
      <c r="DV150" s="12">
        <v>7.951388888888888E-3</v>
      </c>
      <c r="DW150" s="6" t="s">
        <v>183</v>
      </c>
      <c r="DX150" s="12">
        <v>2.2731481481481481E-2</v>
      </c>
      <c r="DY150" s="6" t="s">
        <v>192</v>
      </c>
      <c r="DZ150" s="12">
        <v>2.5520833333333336E-2</v>
      </c>
      <c r="EA150" s="6" t="s">
        <v>418</v>
      </c>
      <c r="EB150" s="12">
        <v>7.951388888888888E-3</v>
      </c>
      <c r="EC150" s="6" t="s">
        <v>432</v>
      </c>
      <c r="ED150" s="12">
        <v>1.8043981481481484E-2</v>
      </c>
      <c r="EE150" s="6" t="s">
        <v>21</v>
      </c>
      <c r="EF150" s="12">
        <v>8.9930555555555545E-3</v>
      </c>
      <c r="EG150" s="6" t="s">
        <v>763</v>
      </c>
      <c r="EH150" s="12">
        <v>1.6400462962962964E-2</v>
      </c>
      <c r="EI150" s="6" t="s">
        <v>151</v>
      </c>
      <c r="EJ150" s="12">
        <v>4.2453703703703709E-2</v>
      </c>
      <c r="EK150" s="6" t="s">
        <v>151</v>
      </c>
      <c r="EL150" s="10">
        <v>1.5636574074074074E-2</v>
      </c>
      <c r="EM150" s="11" t="s">
        <v>27</v>
      </c>
      <c r="EN150" s="12">
        <v>6.0879629629629643E-3</v>
      </c>
      <c r="EO150" s="6" t="s">
        <v>183</v>
      </c>
      <c r="EP150" s="12">
        <v>1.3981481481481482E-2</v>
      </c>
      <c r="EQ150" s="6" t="s">
        <v>148</v>
      </c>
      <c r="ER150" s="12">
        <v>7.9629629629629634E-3</v>
      </c>
      <c r="ES150" s="6" t="s">
        <v>917</v>
      </c>
      <c r="ET150" s="10">
        <v>2.9791666666666664E-2</v>
      </c>
      <c r="EU150" s="11" t="s">
        <v>27</v>
      </c>
      <c r="EV150" s="12">
        <v>2.1180555555555553E-2</v>
      </c>
      <c r="EW150" s="6" t="s">
        <v>513</v>
      </c>
      <c r="EX150" s="10">
        <v>5.4513888888888884E-3</v>
      </c>
      <c r="EY150" s="11" t="s">
        <v>35</v>
      </c>
      <c r="EZ150" s="12">
        <v>5.7986111111111112E-3</v>
      </c>
      <c r="FA150" s="6" t="s">
        <v>135</v>
      </c>
      <c r="FB150" s="13" t="s">
        <v>221</v>
      </c>
      <c r="FC150" s="13" t="s">
        <v>1073</v>
      </c>
      <c r="FD150" s="12">
        <v>2.2592592592592591E-2</v>
      </c>
      <c r="FE150" s="6" t="s">
        <v>165</v>
      </c>
      <c r="FF150" s="12">
        <v>4.8495370370370368E-3</v>
      </c>
      <c r="FG150" s="6" t="s">
        <v>1074</v>
      </c>
      <c r="FH150" s="12">
        <v>8.726851851851852E-3</v>
      </c>
      <c r="FI150" s="6" t="s">
        <v>1075</v>
      </c>
      <c r="FJ150" s="12">
        <v>1.9571759259259257E-2</v>
      </c>
      <c r="FK150" s="6" t="s">
        <v>193</v>
      </c>
      <c r="FL150" s="12">
        <v>2.5347222222222221E-3</v>
      </c>
      <c r="FM150" s="6" t="s">
        <v>137</v>
      </c>
      <c r="FN150" s="12">
        <v>6.076388888888889E-3</v>
      </c>
      <c r="FO150" s="6" t="s">
        <v>1075</v>
      </c>
      <c r="FP150" s="10">
        <v>1.5625E-2</v>
      </c>
      <c r="FQ150" s="11" t="s">
        <v>27</v>
      </c>
      <c r="FR150" s="12">
        <v>7.6851851851851847E-3</v>
      </c>
      <c r="FS150" s="6" t="s">
        <v>23</v>
      </c>
      <c r="FT150" s="12">
        <v>8.3333333333333332E-3</v>
      </c>
      <c r="FU150" s="6" t="s">
        <v>29</v>
      </c>
      <c r="FV150" s="12">
        <v>9.3171296296296283E-3</v>
      </c>
      <c r="FW150" s="6" t="s">
        <v>420</v>
      </c>
      <c r="FX150" s="12">
        <v>1.4131944444444445E-2</v>
      </c>
      <c r="FY150" s="6" t="s">
        <v>435</v>
      </c>
      <c r="FZ150" s="12">
        <v>4.6527777777777774E-3</v>
      </c>
      <c r="GA150" s="6" t="s">
        <v>745</v>
      </c>
      <c r="GB150" s="12">
        <v>1.3634259259259257E-2</v>
      </c>
      <c r="GC150" s="6" t="s">
        <v>354</v>
      </c>
      <c r="GD150" s="12">
        <v>1.3587962962962963E-2</v>
      </c>
      <c r="GE150" s="6" t="s">
        <v>472</v>
      </c>
      <c r="GF150" s="12">
        <v>1.5972222222222221E-3</v>
      </c>
      <c r="GG150" s="6" t="s">
        <v>500</v>
      </c>
      <c r="GH150" s="12">
        <v>9.7106481481481471E-3</v>
      </c>
      <c r="GI150" s="6" t="s">
        <v>277</v>
      </c>
      <c r="GJ150" s="12">
        <v>7.9629629629629634E-3</v>
      </c>
      <c r="GK150" s="6" t="s">
        <v>384</v>
      </c>
      <c r="GL150" s="12">
        <v>2.6041666666666665E-3</v>
      </c>
      <c r="GM150" s="6" t="s">
        <v>21</v>
      </c>
      <c r="GN150" s="12">
        <v>2.7662037037037034E-3</v>
      </c>
      <c r="GO150" s="6" t="s">
        <v>29</v>
      </c>
      <c r="GP150" s="12">
        <v>1.0694444444444444E-2</v>
      </c>
      <c r="GQ150" s="6" t="s">
        <v>347</v>
      </c>
      <c r="GR150" s="10">
        <v>1.6875000000000001E-2</v>
      </c>
      <c r="GS150" s="11" t="s">
        <v>35</v>
      </c>
      <c r="GT150" s="12">
        <v>8.9120370370370378E-3</v>
      </c>
      <c r="GU150" s="6" t="s">
        <v>207</v>
      </c>
      <c r="GV150" s="12">
        <v>1.2812499999999999E-2</v>
      </c>
      <c r="GW150" s="6" t="s">
        <v>178</v>
      </c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</row>
    <row r="151" spans="1:311" x14ac:dyDescent="0.2">
      <c r="A151" s="8"/>
      <c r="B151" s="8"/>
      <c r="C151" s="8"/>
      <c r="D151" s="3"/>
      <c r="E151" s="3"/>
      <c r="F151" s="9"/>
      <c r="G151" s="3"/>
      <c r="H151" s="8"/>
      <c r="I151" s="8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D151" s="12">
        <v>1.6828703703703703E-2</v>
      </c>
      <c r="DF151" s="12">
        <v>2.0393518518518519E-2</v>
      </c>
      <c r="DH151" s="12">
        <v>3.201388888888889E-2</v>
      </c>
      <c r="DJ151" s="12">
        <v>3.9328703703703706E-2</v>
      </c>
      <c r="DL151" s="12">
        <v>5.7847222222222223E-2</v>
      </c>
      <c r="DN151" s="12">
        <v>6.9409722222222234E-2</v>
      </c>
      <c r="DP151" s="12">
        <v>8.0127314814814818E-2</v>
      </c>
      <c r="DR151" s="12">
        <v>0.13513888888888889</v>
      </c>
      <c r="DT151" s="12">
        <v>0.15384259259259259</v>
      </c>
      <c r="DV151" s="12">
        <v>0.16179398148148147</v>
      </c>
      <c r="DX151" s="12">
        <v>0.18452546296296299</v>
      </c>
      <c r="DZ151" s="12">
        <v>0.21004629629629631</v>
      </c>
      <c r="EB151" s="12">
        <v>0.21799768518518517</v>
      </c>
      <c r="ED151" s="12">
        <v>0.23604166666666668</v>
      </c>
      <c r="EF151" s="12">
        <v>0.24503472222222222</v>
      </c>
      <c r="EH151" s="12">
        <v>0.26143518518518521</v>
      </c>
      <c r="EJ151" s="12">
        <v>0.30388888888888888</v>
      </c>
      <c r="EL151" s="12">
        <v>0.31952546296296297</v>
      </c>
      <c r="EN151" s="12">
        <v>0.32561342592592596</v>
      </c>
      <c r="EP151" s="12">
        <v>0.33959490740740739</v>
      </c>
      <c r="ER151" s="12">
        <v>0.34755787037037034</v>
      </c>
      <c r="ET151" s="12">
        <v>0.37734953703703705</v>
      </c>
      <c r="EV151" s="12">
        <v>0.39853009259259259</v>
      </c>
      <c r="EX151" s="12">
        <v>0.4039814814814815</v>
      </c>
      <c r="EZ151" s="12">
        <v>0.40978009259259257</v>
      </c>
      <c r="FB151" s="12">
        <v>0.40978009259259257</v>
      </c>
      <c r="FD151" s="12">
        <v>0.43237268518518518</v>
      </c>
      <c r="FF151" s="12">
        <v>0.43722222222222223</v>
      </c>
      <c r="FH151" s="12">
        <v>0.44594907407407408</v>
      </c>
      <c r="FJ151" s="12">
        <v>0.46552083333333333</v>
      </c>
      <c r="FL151" s="12">
        <v>0.4680555555555555</v>
      </c>
      <c r="FN151" s="12">
        <v>0.47413194444444445</v>
      </c>
      <c r="FP151" s="12">
        <v>0.48975694444444445</v>
      </c>
      <c r="FR151" s="12">
        <v>0.49744212962962964</v>
      </c>
      <c r="FT151" s="12">
        <v>0.50577546296296294</v>
      </c>
      <c r="FV151" s="12">
        <v>0.51509259259259255</v>
      </c>
      <c r="FX151" s="12">
        <v>0.52922453703703709</v>
      </c>
      <c r="FZ151" s="12">
        <v>0.53387731481481482</v>
      </c>
      <c r="GB151" s="12">
        <v>0.54751157407407403</v>
      </c>
      <c r="GD151" s="12">
        <v>0.56109953703703697</v>
      </c>
      <c r="GF151" s="12">
        <v>0.56269675925925922</v>
      </c>
      <c r="GH151" s="12">
        <v>0.57240740740740736</v>
      </c>
      <c r="GJ151" s="12">
        <v>0.58037037037037031</v>
      </c>
      <c r="GL151" s="12">
        <v>0.58297453703703705</v>
      </c>
      <c r="GN151" s="12">
        <v>0.58574074074074078</v>
      </c>
      <c r="GP151" s="12">
        <v>0.59643518518518512</v>
      </c>
      <c r="GR151" s="12">
        <v>0.61331018518518521</v>
      </c>
      <c r="GT151" s="12">
        <v>0.62222222222222223</v>
      </c>
      <c r="GV151" s="12">
        <v>0.63503472222222224</v>
      </c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</row>
    <row r="152" spans="1:311" x14ac:dyDescent="0.2">
      <c r="A152" s="8" t="s">
        <v>1076</v>
      </c>
      <c r="B152" s="8">
        <v>130</v>
      </c>
      <c r="C152" s="8" t="s">
        <v>1077</v>
      </c>
      <c r="D152" s="3" t="s">
        <v>264</v>
      </c>
      <c r="E152" s="3">
        <v>2860</v>
      </c>
      <c r="F152" s="9">
        <v>0.78864583333333327</v>
      </c>
      <c r="G152" s="3">
        <v>2860</v>
      </c>
      <c r="H152" s="8"/>
      <c r="I152" s="8"/>
      <c r="J152" s="3"/>
      <c r="K152" s="3"/>
      <c r="L152" s="3"/>
      <c r="M152" s="3"/>
      <c r="N152" s="3">
        <v>30</v>
      </c>
      <c r="O152" s="3">
        <v>30</v>
      </c>
      <c r="P152" s="3"/>
      <c r="Q152" s="3"/>
      <c r="R152" s="3">
        <v>30</v>
      </c>
      <c r="S152" s="3">
        <v>30</v>
      </c>
      <c r="T152" s="3"/>
      <c r="U152" s="3">
        <v>40</v>
      </c>
      <c r="V152" s="3">
        <v>40</v>
      </c>
      <c r="W152" s="3">
        <v>40</v>
      </c>
      <c r="X152" s="3">
        <v>40</v>
      </c>
      <c r="Y152" s="3">
        <v>40</v>
      </c>
      <c r="Z152" s="3"/>
      <c r="AA152" s="3"/>
      <c r="AB152" s="3">
        <v>40</v>
      </c>
      <c r="AC152" s="3">
        <v>40</v>
      </c>
      <c r="AD152" s="3"/>
      <c r="AE152" s="3"/>
      <c r="AF152" s="3"/>
      <c r="AG152" s="3"/>
      <c r="AH152" s="3">
        <v>50</v>
      </c>
      <c r="AI152" s="3"/>
      <c r="AJ152" s="3"/>
      <c r="AK152" s="3">
        <v>50</v>
      </c>
      <c r="AL152" s="3"/>
      <c r="AM152" s="3">
        <v>50</v>
      </c>
      <c r="AN152" s="3"/>
      <c r="AO152" s="3"/>
      <c r="AP152" s="3"/>
      <c r="AQ152" s="3">
        <v>60</v>
      </c>
      <c r="AR152" s="3">
        <v>60</v>
      </c>
      <c r="AS152" s="3">
        <v>60</v>
      </c>
      <c r="AT152" s="3"/>
      <c r="AU152" s="3">
        <v>60</v>
      </c>
      <c r="AV152" s="3">
        <v>60</v>
      </c>
      <c r="AW152" s="3">
        <v>60</v>
      </c>
      <c r="AX152" s="3">
        <v>70</v>
      </c>
      <c r="AY152" s="3">
        <v>70</v>
      </c>
      <c r="AZ152" s="3">
        <v>70</v>
      </c>
      <c r="BA152" s="3">
        <v>70</v>
      </c>
      <c r="BB152" s="3">
        <v>70</v>
      </c>
      <c r="BC152" s="3"/>
      <c r="BD152" s="3"/>
      <c r="BE152" s="3">
        <v>70</v>
      </c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>
        <v>80</v>
      </c>
      <c r="BR152" s="3"/>
      <c r="BS152" s="3"/>
      <c r="BT152" s="3"/>
      <c r="BU152" s="3">
        <v>90</v>
      </c>
      <c r="BV152" s="3">
        <v>90</v>
      </c>
      <c r="BW152" s="3">
        <v>90</v>
      </c>
      <c r="BX152" s="3"/>
      <c r="BY152" s="3">
        <v>90</v>
      </c>
      <c r="BZ152" s="3">
        <v>90</v>
      </c>
      <c r="CA152" s="3"/>
      <c r="CB152" s="3">
        <v>100</v>
      </c>
      <c r="CC152" s="3"/>
      <c r="CD152" s="3"/>
      <c r="CE152" s="3"/>
      <c r="CF152" s="3">
        <v>100</v>
      </c>
      <c r="CG152" s="3">
        <v>100</v>
      </c>
      <c r="CH152" s="3"/>
      <c r="CI152" s="3"/>
      <c r="CJ152" s="3">
        <v>100</v>
      </c>
      <c r="CK152" s="3">
        <v>100</v>
      </c>
      <c r="CL152" s="3"/>
      <c r="CM152" s="3"/>
      <c r="CN152" s="3"/>
      <c r="CO152" s="3"/>
      <c r="CP152" s="3"/>
      <c r="CQ152" s="3"/>
      <c r="CR152" s="3"/>
      <c r="CS152" s="3">
        <v>50</v>
      </c>
      <c r="CT152" s="3">
        <v>50</v>
      </c>
      <c r="CU152" s="3">
        <v>50</v>
      </c>
      <c r="CV152" s="3">
        <v>50</v>
      </c>
      <c r="CW152" s="3">
        <v>50</v>
      </c>
      <c r="CX152" s="3">
        <v>50</v>
      </c>
      <c r="CY152" s="3">
        <v>50</v>
      </c>
      <c r="CZ152" s="3">
        <v>50</v>
      </c>
      <c r="DA152" s="3">
        <v>50</v>
      </c>
      <c r="DB152" s="3">
        <v>50</v>
      </c>
      <c r="DD152" s="6" t="s">
        <v>125</v>
      </c>
      <c r="DF152" s="6" t="s">
        <v>70</v>
      </c>
      <c r="DH152" s="6" t="s">
        <v>124</v>
      </c>
      <c r="DJ152" s="6" t="s">
        <v>62</v>
      </c>
      <c r="DL152" s="6" t="s">
        <v>65</v>
      </c>
      <c r="DN152" s="6" t="s">
        <v>64</v>
      </c>
      <c r="DP152" s="6" t="s">
        <v>63</v>
      </c>
      <c r="DR152" s="6" t="s">
        <v>60</v>
      </c>
      <c r="DT152" s="6" t="s">
        <v>59</v>
      </c>
      <c r="DV152" s="6" t="s">
        <v>57</v>
      </c>
      <c r="DX152" s="6" t="s">
        <v>56</v>
      </c>
      <c r="DZ152" s="6" t="s">
        <v>37</v>
      </c>
      <c r="EB152" s="6" t="s">
        <v>38</v>
      </c>
      <c r="ED152" s="6" t="s">
        <v>52</v>
      </c>
      <c r="EF152" s="6" t="s">
        <v>54</v>
      </c>
      <c r="EH152" s="6" t="s">
        <v>55</v>
      </c>
      <c r="EJ152" s="6" t="s">
        <v>51</v>
      </c>
      <c r="EL152" s="6" t="s">
        <v>50</v>
      </c>
      <c r="EN152" s="6" t="s">
        <v>49</v>
      </c>
      <c r="EP152" s="6" t="s">
        <v>33</v>
      </c>
      <c r="ER152" s="6" t="s">
        <v>34</v>
      </c>
      <c r="ET152" s="6" t="s">
        <v>69</v>
      </c>
      <c r="EV152" s="6" t="s">
        <v>71</v>
      </c>
      <c r="EX152" s="6" t="s">
        <v>72</v>
      </c>
      <c r="EZ152" s="6" t="s">
        <v>127</v>
      </c>
      <c r="FB152" s="6" t="s">
        <v>128</v>
      </c>
      <c r="FD152" s="6" t="s">
        <v>113</v>
      </c>
      <c r="FF152" s="6" t="s">
        <v>111</v>
      </c>
      <c r="FH152" s="6" t="s">
        <v>110</v>
      </c>
      <c r="FJ152" s="6" t="s">
        <v>117</v>
      </c>
      <c r="FL152" s="6" t="s">
        <v>108</v>
      </c>
      <c r="FN152" s="6" t="s">
        <v>107</v>
      </c>
      <c r="FP152" s="6" t="s">
        <v>115</v>
      </c>
      <c r="FR152" s="6" t="s">
        <v>106</v>
      </c>
      <c r="FT152" s="6" t="s">
        <v>114</v>
      </c>
      <c r="FV152" s="6" t="s">
        <v>104</v>
      </c>
      <c r="FX152" s="6" t="s">
        <v>87</v>
      </c>
      <c r="FZ152" s="6" t="s">
        <v>109</v>
      </c>
      <c r="GB152" s="6" t="s">
        <v>88</v>
      </c>
      <c r="GD152" s="6" t="s">
        <v>90</v>
      </c>
      <c r="GF152" s="6" t="s">
        <v>91</v>
      </c>
      <c r="GH152" s="6" t="s">
        <v>92</v>
      </c>
      <c r="GJ152" s="6" t="s">
        <v>95</v>
      </c>
      <c r="GL152" s="6" t="s">
        <v>96</v>
      </c>
      <c r="GN152" s="6" t="s">
        <v>97</v>
      </c>
      <c r="GP152" s="6" t="s">
        <v>102</v>
      </c>
      <c r="GR152" s="6" t="s">
        <v>98</v>
      </c>
      <c r="GT152" s="6" t="s">
        <v>100</v>
      </c>
      <c r="GV152" s="6" t="s">
        <v>105</v>
      </c>
      <c r="GX152" s="6" t="s">
        <v>152</v>
      </c>
      <c r="GZ152" s="6" t="s">
        <v>85</v>
      </c>
      <c r="HB152" s="6" t="s">
        <v>131</v>
      </c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</row>
    <row r="153" spans="1:311" x14ac:dyDescent="0.2">
      <c r="A153" s="8"/>
      <c r="B153" s="8"/>
      <c r="C153" s="8"/>
      <c r="D153" s="3"/>
      <c r="E153" s="3"/>
      <c r="F153" s="9"/>
      <c r="G153" s="3"/>
      <c r="H153" s="8"/>
      <c r="I153" s="8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D153" s="12">
        <v>1.8402777777777778E-2</v>
      </c>
      <c r="DE153" s="6" t="s">
        <v>167</v>
      </c>
      <c r="DF153" s="10">
        <v>2.4305555555555556E-3</v>
      </c>
      <c r="DG153" s="11" t="s">
        <v>306</v>
      </c>
      <c r="DH153" s="10">
        <v>7.6388888888888893E-4</v>
      </c>
      <c r="DI153" s="11" t="s">
        <v>35</v>
      </c>
      <c r="DJ153" s="12">
        <v>1.0613425925925927E-2</v>
      </c>
      <c r="DK153" s="6" t="s">
        <v>206</v>
      </c>
      <c r="DL153" s="10">
        <v>1.4849537037037036E-2</v>
      </c>
      <c r="DM153" s="11" t="s">
        <v>27</v>
      </c>
      <c r="DN153" s="12">
        <v>9.8263888888888897E-3</v>
      </c>
      <c r="DO153" s="6" t="s">
        <v>89</v>
      </c>
      <c r="DP153" s="10">
        <v>7.5462962962962966E-3</v>
      </c>
      <c r="DQ153" s="11" t="s">
        <v>35</v>
      </c>
      <c r="DR153" s="12">
        <v>2.4363425925925927E-2</v>
      </c>
      <c r="DS153" s="6" t="s">
        <v>23</v>
      </c>
      <c r="DT153" s="12">
        <v>1.1493055555555555E-2</v>
      </c>
      <c r="DU153" s="6" t="s">
        <v>884</v>
      </c>
      <c r="DV153" s="12">
        <v>1.480324074074074E-2</v>
      </c>
      <c r="DW153" s="6" t="s">
        <v>278</v>
      </c>
      <c r="DX153" s="12">
        <v>1.0289351851851852E-2</v>
      </c>
      <c r="DY153" s="6" t="s">
        <v>405</v>
      </c>
      <c r="DZ153" s="12">
        <v>4.5254629629629624E-2</v>
      </c>
      <c r="EA153" s="6" t="s">
        <v>228</v>
      </c>
      <c r="EB153" s="12">
        <v>6.6319444444444446E-3</v>
      </c>
      <c r="EC153" s="6" t="s">
        <v>1078</v>
      </c>
      <c r="ED153" s="12">
        <v>4.3750000000000004E-2</v>
      </c>
      <c r="EE153" s="6" t="s">
        <v>228</v>
      </c>
      <c r="EF153" s="12">
        <v>5.8564814814814825E-3</v>
      </c>
      <c r="EG153" s="6" t="s">
        <v>179</v>
      </c>
      <c r="EH153" s="12">
        <v>8.3912037037037045E-3</v>
      </c>
      <c r="EI153" s="6" t="s">
        <v>935</v>
      </c>
      <c r="EJ153" s="12">
        <v>3.664351851851852E-2</v>
      </c>
      <c r="EK153" s="6" t="s">
        <v>151</v>
      </c>
      <c r="EL153" s="12">
        <v>4.9074074074074072E-3</v>
      </c>
      <c r="EM153" s="6" t="s">
        <v>455</v>
      </c>
      <c r="EN153" s="12">
        <v>8.7037037037037031E-3</v>
      </c>
      <c r="EO153" s="6" t="s">
        <v>710</v>
      </c>
      <c r="EP153" s="10">
        <v>4.8206018518518523E-2</v>
      </c>
      <c r="EQ153" s="11" t="s">
        <v>35</v>
      </c>
      <c r="ER153" s="12">
        <v>1.1921296296296298E-2</v>
      </c>
      <c r="ES153" s="6" t="s">
        <v>32</v>
      </c>
      <c r="ET153" s="12">
        <v>3.802083333333333E-2</v>
      </c>
      <c r="EU153" s="6" t="s">
        <v>32</v>
      </c>
      <c r="EV153" s="12">
        <v>1.0381944444444444E-2</v>
      </c>
      <c r="EW153" s="6" t="s">
        <v>146</v>
      </c>
      <c r="EX153" s="13" t="s">
        <v>1079</v>
      </c>
      <c r="EY153" s="13" t="s">
        <v>1080</v>
      </c>
      <c r="EZ153" s="10">
        <v>2.1562499999999998E-2</v>
      </c>
      <c r="FA153" s="11" t="s">
        <v>27</v>
      </c>
      <c r="FB153" s="12">
        <v>1.2893518518518519E-2</v>
      </c>
      <c r="FC153" s="6" t="s">
        <v>582</v>
      </c>
      <c r="FD153" s="10">
        <v>4.2905092592592592E-2</v>
      </c>
      <c r="FE153" s="11" t="s">
        <v>27</v>
      </c>
      <c r="FF153" s="12">
        <v>1.638888888888889E-2</v>
      </c>
      <c r="FG153" s="6" t="s">
        <v>215</v>
      </c>
      <c r="FH153" s="12">
        <v>6.168981481481481E-3</v>
      </c>
      <c r="FI153" s="6" t="s">
        <v>172</v>
      </c>
      <c r="FJ153" s="12">
        <v>4.155092592592593E-3</v>
      </c>
      <c r="FK153" s="6" t="s">
        <v>21</v>
      </c>
      <c r="FL153" s="10">
        <v>4.8379629629629632E-3</v>
      </c>
      <c r="FM153" s="11" t="s">
        <v>27</v>
      </c>
      <c r="FN153" s="12">
        <v>4.1967592592592591E-2</v>
      </c>
      <c r="FO153" s="6" t="s">
        <v>23</v>
      </c>
      <c r="FP153" s="12">
        <v>7.5578703703703702E-3</v>
      </c>
      <c r="FQ153" s="6" t="s">
        <v>53</v>
      </c>
      <c r="FR153" s="10">
        <v>3.0902777777777782E-3</v>
      </c>
      <c r="FS153" s="11" t="s">
        <v>27</v>
      </c>
      <c r="FT153" s="12">
        <v>1.3738425925925926E-2</v>
      </c>
      <c r="FU153" s="6" t="s">
        <v>32</v>
      </c>
      <c r="FV153" s="12">
        <v>7.5694444444444446E-3</v>
      </c>
      <c r="FW153" s="6" t="s">
        <v>23</v>
      </c>
      <c r="FX153" s="12">
        <v>2.7199074074074073E-2</v>
      </c>
      <c r="FY153" s="6" t="s">
        <v>825</v>
      </c>
      <c r="FZ153" s="12">
        <v>3.8657407407407408E-3</v>
      </c>
      <c r="GA153" s="6" t="s">
        <v>77</v>
      </c>
      <c r="GB153" s="12">
        <v>1.6793981481481483E-2</v>
      </c>
      <c r="GC153" s="6" t="s">
        <v>146</v>
      </c>
      <c r="GD153" s="12">
        <v>8.5995370370370357E-3</v>
      </c>
      <c r="GE153" s="6" t="s">
        <v>527</v>
      </c>
      <c r="GF153" s="12">
        <v>2.2268518518518521E-2</v>
      </c>
      <c r="GG153" s="6" t="s">
        <v>1054</v>
      </c>
      <c r="GH153" s="12">
        <v>5.0231481481481481E-3</v>
      </c>
      <c r="GI153" s="6" t="s">
        <v>481</v>
      </c>
      <c r="GJ153" s="12">
        <v>2.1817129629629631E-2</v>
      </c>
      <c r="GK153" s="6" t="s">
        <v>1038</v>
      </c>
      <c r="GL153" s="12">
        <v>2.2731481481481481E-2</v>
      </c>
      <c r="GM153" s="6" t="s">
        <v>1081</v>
      </c>
      <c r="GN153" s="12">
        <v>7.6851851851851847E-3</v>
      </c>
      <c r="GO153" s="6" t="s">
        <v>1082</v>
      </c>
      <c r="GP153" s="12">
        <v>5.162037037037037E-3</v>
      </c>
      <c r="GQ153" s="6" t="s">
        <v>200</v>
      </c>
      <c r="GR153" s="12">
        <v>3.8194444444444446E-4</v>
      </c>
      <c r="GS153" s="6" t="s">
        <v>126</v>
      </c>
      <c r="GT153" s="12">
        <v>8.1481481481481474E-3</v>
      </c>
      <c r="GU153" s="6" t="s">
        <v>521</v>
      </c>
      <c r="GV153" s="12">
        <v>1.4618055555555556E-2</v>
      </c>
      <c r="GW153" s="6" t="s">
        <v>551</v>
      </c>
      <c r="GX153" s="12">
        <v>5.2662037037037035E-3</v>
      </c>
      <c r="GY153" s="6" t="s">
        <v>494</v>
      </c>
      <c r="GZ153" s="12">
        <v>1.6400462962962964E-2</v>
      </c>
      <c r="HA153" s="6" t="s">
        <v>32</v>
      </c>
      <c r="HB153" s="12">
        <v>2.5798611111111109E-2</v>
      </c>
      <c r="HC153" s="6" t="s">
        <v>146</v>
      </c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</row>
    <row r="154" spans="1:311" x14ac:dyDescent="0.2">
      <c r="A154" s="8"/>
      <c r="B154" s="8"/>
      <c r="C154" s="8"/>
      <c r="D154" s="3"/>
      <c r="E154" s="3"/>
      <c r="F154" s="9"/>
      <c r="G154" s="3"/>
      <c r="H154" s="8"/>
      <c r="I154" s="8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D154" s="12">
        <v>1.8402777777777778E-2</v>
      </c>
      <c r="DF154" s="12">
        <v>2.0833333333333332E-2</v>
      </c>
      <c r="DH154" s="12">
        <v>2.1597222222222223E-2</v>
      </c>
      <c r="DJ154" s="12">
        <v>3.2210648148148148E-2</v>
      </c>
      <c r="DL154" s="12">
        <v>4.7060185185185184E-2</v>
      </c>
      <c r="DN154" s="12">
        <v>5.6886574074074076E-2</v>
      </c>
      <c r="DP154" s="12">
        <v>6.4432870370370363E-2</v>
      </c>
      <c r="DR154" s="12">
        <v>8.8796296296296304E-2</v>
      </c>
      <c r="DT154" s="12">
        <v>0.10028935185185185</v>
      </c>
      <c r="DV154" s="12">
        <v>0.11509259259259259</v>
      </c>
      <c r="DX154" s="12">
        <v>0.12538194444444445</v>
      </c>
      <c r="DZ154" s="12">
        <v>0.17063657407407407</v>
      </c>
      <c r="EB154" s="12">
        <v>0.17726851851851852</v>
      </c>
      <c r="ED154" s="12">
        <v>0.2210185185185185</v>
      </c>
      <c r="EF154" s="12">
        <v>0.22687500000000002</v>
      </c>
      <c r="EH154" s="12">
        <v>0.23526620370370369</v>
      </c>
      <c r="EJ154" s="12">
        <v>0.27190972222222221</v>
      </c>
      <c r="EL154" s="12">
        <v>0.27681712962962962</v>
      </c>
      <c r="EN154" s="12">
        <v>0.28552083333333333</v>
      </c>
      <c r="EP154" s="12">
        <v>0.33372685185185186</v>
      </c>
      <c r="ER154" s="12">
        <v>0.34564814814814815</v>
      </c>
      <c r="ET154" s="12">
        <v>0.38366898148148149</v>
      </c>
      <c r="EV154" s="12">
        <v>0.39405092592592594</v>
      </c>
      <c r="EX154" s="12">
        <v>0.39405092592592594</v>
      </c>
      <c r="EZ154" s="12">
        <v>0.41561342592592593</v>
      </c>
      <c r="FB154" s="12">
        <v>0.42850694444444448</v>
      </c>
      <c r="FD154" s="12">
        <v>0.47141203703703699</v>
      </c>
      <c r="FF154" s="12">
        <v>0.48780092592592594</v>
      </c>
      <c r="FH154" s="12">
        <v>0.49396990740740737</v>
      </c>
      <c r="FJ154" s="12">
        <v>0.49812499999999998</v>
      </c>
      <c r="FL154" s="12">
        <v>0.50296296296296295</v>
      </c>
      <c r="FN154" s="12">
        <v>0.54493055555555558</v>
      </c>
      <c r="FP154" s="12">
        <v>0.55248842592592595</v>
      </c>
      <c r="FR154" s="12">
        <v>0.55557870370370377</v>
      </c>
      <c r="FT154" s="12">
        <v>0.56931712962962966</v>
      </c>
      <c r="FV154" s="12">
        <v>0.57688657407407407</v>
      </c>
      <c r="FX154" s="12">
        <v>0.60408564814814814</v>
      </c>
      <c r="FZ154" s="12">
        <v>0.60795138888888889</v>
      </c>
      <c r="GB154" s="12">
        <v>0.62474537037037037</v>
      </c>
      <c r="GD154" s="12">
        <v>0.63334490740740745</v>
      </c>
      <c r="GF154" s="12">
        <v>0.65561342592592597</v>
      </c>
      <c r="GH154" s="12">
        <v>0.66063657407407406</v>
      </c>
      <c r="GJ154" s="12">
        <v>0.68245370370370362</v>
      </c>
      <c r="GL154" s="12">
        <v>0.70518518518518514</v>
      </c>
      <c r="GN154" s="12">
        <v>0.71287037037037038</v>
      </c>
      <c r="GP154" s="12">
        <v>0.71803240740740737</v>
      </c>
      <c r="GR154" s="12">
        <v>0.71841435185185187</v>
      </c>
      <c r="GT154" s="12">
        <v>0.7265625</v>
      </c>
      <c r="GV154" s="12">
        <v>0.74118055555555562</v>
      </c>
      <c r="GX154" s="12">
        <v>0.7464467592592593</v>
      </c>
      <c r="GZ154" s="12">
        <v>0.76284722222222223</v>
      </c>
      <c r="HB154" s="12">
        <v>0.78864583333333327</v>
      </c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</row>
    <row r="155" spans="1:311" x14ac:dyDescent="0.2">
      <c r="A155" s="8" t="s">
        <v>1083</v>
      </c>
      <c r="B155" s="8">
        <v>146</v>
      </c>
      <c r="C155" s="8" t="s">
        <v>1084</v>
      </c>
      <c r="D155" s="3" t="s">
        <v>264</v>
      </c>
      <c r="E155" s="3">
        <v>2820</v>
      </c>
      <c r="F155" s="9">
        <v>0.8138657407407407</v>
      </c>
      <c r="G155" s="3">
        <v>2820</v>
      </c>
      <c r="H155" s="8"/>
      <c r="I155" s="8"/>
      <c r="J155" s="3">
        <v>30</v>
      </c>
      <c r="K155" s="3"/>
      <c r="L155" s="3"/>
      <c r="M155" s="3"/>
      <c r="N155" s="3">
        <v>30</v>
      </c>
      <c r="O155" s="3"/>
      <c r="P155" s="3">
        <v>30</v>
      </c>
      <c r="Q155" s="3"/>
      <c r="R155" s="3"/>
      <c r="S155" s="3"/>
      <c r="T155" s="3">
        <v>40</v>
      </c>
      <c r="U155" s="3">
        <v>40</v>
      </c>
      <c r="V155" s="3"/>
      <c r="W155" s="3"/>
      <c r="X155" s="3"/>
      <c r="Y155" s="3"/>
      <c r="Z155" s="3"/>
      <c r="AA155" s="3"/>
      <c r="AB155" s="3"/>
      <c r="AC155" s="3"/>
      <c r="AD155" s="3">
        <v>50</v>
      </c>
      <c r="AE155" s="3">
        <v>50</v>
      </c>
      <c r="AF155" s="3">
        <v>50</v>
      </c>
      <c r="AG155" s="3">
        <v>50</v>
      </c>
      <c r="AH155" s="3"/>
      <c r="AI155" s="3"/>
      <c r="AJ155" s="3"/>
      <c r="AK155" s="3">
        <v>50</v>
      </c>
      <c r="AL155" s="3">
        <v>50</v>
      </c>
      <c r="AM155" s="3"/>
      <c r="AN155" s="3">
        <v>60</v>
      </c>
      <c r="AO155" s="3">
        <v>60</v>
      </c>
      <c r="AP155" s="3"/>
      <c r="AQ155" s="3">
        <v>60</v>
      </c>
      <c r="AR155" s="3">
        <v>60</v>
      </c>
      <c r="AS155" s="3"/>
      <c r="AT155" s="3">
        <v>60</v>
      </c>
      <c r="AU155" s="3"/>
      <c r="AV155" s="3"/>
      <c r="AW155" s="3"/>
      <c r="AX155" s="3">
        <v>70</v>
      </c>
      <c r="AY155" s="3">
        <v>70</v>
      </c>
      <c r="AZ155" s="3">
        <v>70</v>
      </c>
      <c r="BA155" s="3">
        <v>70</v>
      </c>
      <c r="BB155" s="3">
        <v>70</v>
      </c>
      <c r="BC155" s="3"/>
      <c r="BD155" s="3"/>
      <c r="BE155" s="3">
        <v>70</v>
      </c>
      <c r="BF155" s="3"/>
      <c r="BG155" s="3"/>
      <c r="BH155" s="3">
        <v>80</v>
      </c>
      <c r="BI155" s="3">
        <v>80</v>
      </c>
      <c r="BJ155" s="3">
        <v>80</v>
      </c>
      <c r="BK155" s="3">
        <v>80</v>
      </c>
      <c r="BL155" s="3">
        <v>80</v>
      </c>
      <c r="BM155" s="3"/>
      <c r="BN155" s="3"/>
      <c r="BO155" s="3">
        <v>80</v>
      </c>
      <c r="BP155" s="3"/>
      <c r="BQ155" s="3"/>
      <c r="BR155" s="3">
        <v>90</v>
      </c>
      <c r="BS155" s="3">
        <v>90</v>
      </c>
      <c r="BT155" s="3">
        <v>90</v>
      </c>
      <c r="BU155" s="3"/>
      <c r="BV155" s="3">
        <v>90</v>
      </c>
      <c r="BW155" s="3"/>
      <c r="BX155" s="3">
        <v>90</v>
      </c>
      <c r="BY155" s="3"/>
      <c r="BZ155" s="3"/>
      <c r="CA155" s="3"/>
      <c r="CB155" s="3">
        <v>100</v>
      </c>
      <c r="CC155" s="3">
        <v>100</v>
      </c>
      <c r="CD155" s="3">
        <v>100</v>
      </c>
      <c r="CE155" s="3">
        <v>100</v>
      </c>
      <c r="CF155" s="3">
        <v>100</v>
      </c>
      <c r="CG155" s="3"/>
      <c r="CH155" s="3">
        <v>100</v>
      </c>
      <c r="CI155" s="3">
        <v>100</v>
      </c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D155" s="6" t="s">
        <v>67</v>
      </c>
      <c r="DF155" s="6" t="s">
        <v>68</v>
      </c>
      <c r="DH155" s="6" t="s">
        <v>36</v>
      </c>
      <c r="DJ155" s="6" t="s">
        <v>26</v>
      </c>
      <c r="DL155" s="6" t="s">
        <v>69</v>
      </c>
      <c r="DN155" s="6" t="s">
        <v>30</v>
      </c>
      <c r="DP155" s="6" t="s">
        <v>39</v>
      </c>
      <c r="DR155" s="6" t="s">
        <v>42</v>
      </c>
      <c r="DT155" s="6" t="s">
        <v>41</v>
      </c>
      <c r="DV155" s="6" t="s">
        <v>139</v>
      </c>
      <c r="DX155" s="6" t="s">
        <v>43</v>
      </c>
      <c r="DZ155" s="6" t="s">
        <v>44</v>
      </c>
      <c r="EB155" s="6" t="s">
        <v>45</v>
      </c>
      <c r="ED155" s="6" t="s">
        <v>46</v>
      </c>
      <c r="EF155" s="6" t="s">
        <v>48</v>
      </c>
      <c r="EH155" s="6" t="s">
        <v>47</v>
      </c>
      <c r="EJ155" s="6" t="s">
        <v>50</v>
      </c>
      <c r="EL155" s="6" t="s">
        <v>49</v>
      </c>
      <c r="EN155" s="6" t="s">
        <v>51</v>
      </c>
      <c r="EP155" s="6" t="s">
        <v>54</v>
      </c>
      <c r="ER155" s="6" t="s">
        <v>55</v>
      </c>
      <c r="ET155" s="6" t="s">
        <v>52</v>
      </c>
      <c r="EV155" s="6" t="s">
        <v>56</v>
      </c>
      <c r="EX155" s="6" t="s">
        <v>57</v>
      </c>
      <c r="EZ155" s="6" t="s">
        <v>59</v>
      </c>
      <c r="FB155" s="6" t="s">
        <v>71</v>
      </c>
      <c r="FD155" s="6" t="s">
        <v>72</v>
      </c>
      <c r="FF155" s="6" t="s">
        <v>125</v>
      </c>
      <c r="FH155" s="6" t="s">
        <v>124</v>
      </c>
      <c r="FJ155" s="6" t="s">
        <v>241</v>
      </c>
      <c r="FL155" s="6" t="s">
        <v>198</v>
      </c>
      <c r="FN155" s="6" t="s">
        <v>122</v>
      </c>
      <c r="FP155" s="6" t="s">
        <v>121</v>
      </c>
      <c r="FR155" s="6" t="s">
        <v>120</v>
      </c>
      <c r="FT155" s="6" t="s">
        <v>128</v>
      </c>
      <c r="FV155" s="6" t="s">
        <v>129</v>
      </c>
      <c r="FX155" s="6" t="s">
        <v>75</v>
      </c>
      <c r="FZ155" s="6" t="s">
        <v>130</v>
      </c>
      <c r="GB155" s="6" t="s">
        <v>80</v>
      </c>
      <c r="GD155" s="6" t="s">
        <v>78</v>
      </c>
      <c r="GF155" s="6" t="s">
        <v>76</v>
      </c>
      <c r="GH155" s="6" t="s">
        <v>85</v>
      </c>
      <c r="GJ155" s="6" t="s">
        <v>131</v>
      </c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</row>
    <row r="156" spans="1:311" x14ac:dyDescent="0.2">
      <c r="A156" s="8"/>
      <c r="B156" s="8"/>
      <c r="C156" s="8"/>
      <c r="D156" s="3"/>
      <c r="E156" s="3"/>
      <c r="F156" s="9"/>
      <c r="G156" s="3"/>
      <c r="H156" s="8"/>
      <c r="I156" s="8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D156" s="12">
        <v>4.6087962962962963E-2</v>
      </c>
      <c r="DE156" s="6" t="s">
        <v>145</v>
      </c>
      <c r="DF156" s="12">
        <v>1.5185185185185185E-2</v>
      </c>
      <c r="DG156" s="6" t="s">
        <v>579</v>
      </c>
      <c r="DH156" s="12">
        <v>8.0902777777777778E-3</v>
      </c>
      <c r="DI156" s="6" t="s">
        <v>23</v>
      </c>
      <c r="DJ156" s="12">
        <v>3.0324074074074073E-3</v>
      </c>
      <c r="DK156" s="6" t="s">
        <v>23</v>
      </c>
      <c r="DL156" s="10">
        <v>5.2199074074074066E-3</v>
      </c>
      <c r="DM156" s="11" t="s">
        <v>27</v>
      </c>
      <c r="DN156" s="12">
        <v>1.050925925925926E-2</v>
      </c>
      <c r="DO156" s="6" t="s">
        <v>166</v>
      </c>
      <c r="DP156" s="12">
        <v>3.4143518518518517E-2</v>
      </c>
      <c r="DQ156" s="6" t="s">
        <v>228</v>
      </c>
      <c r="DR156" s="12">
        <v>1.6203703703703703E-2</v>
      </c>
      <c r="DS156" s="6" t="s">
        <v>485</v>
      </c>
      <c r="DT156" s="12">
        <v>1.0069444444444445E-2</v>
      </c>
      <c r="DU156" s="6" t="s">
        <v>788</v>
      </c>
      <c r="DV156" s="12">
        <v>2.7986111111111111E-2</v>
      </c>
      <c r="DW156" s="6" t="s">
        <v>841</v>
      </c>
      <c r="DX156" s="12">
        <v>1.4039351851851851E-2</v>
      </c>
      <c r="DY156" s="6" t="s">
        <v>832</v>
      </c>
      <c r="DZ156" s="12">
        <v>2.2083333333333333E-2</v>
      </c>
      <c r="EA156" s="6" t="s">
        <v>493</v>
      </c>
      <c r="EB156" s="12">
        <v>1.8263888888888889E-2</v>
      </c>
      <c r="EC156" s="6" t="s">
        <v>1004</v>
      </c>
      <c r="ED156" s="12">
        <v>8.773148148148148E-3</v>
      </c>
      <c r="EE156" s="6" t="s">
        <v>678</v>
      </c>
      <c r="EF156" s="10">
        <v>1.2164351851851852E-2</v>
      </c>
      <c r="EG156" s="11" t="s">
        <v>35</v>
      </c>
      <c r="EH156" s="12">
        <v>1.329861111111111E-2</v>
      </c>
      <c r="EI156" s="6" t="s">
        <v>171</v>
      </c>
      <c r="EJ156" s="10">
        <v>1.5729166666666666E-2</v>
      </c>
      <c r="EK156" s="11" t="s">
        <v>58</v>
      </c>
      <c r="EL156" s="12">
        <v>6.8055555555555569E-3</v>
      </c>
      <c r="EM156" s="6" t="s">
        <v>336</v>
      </c>
      <c r="EN156" s="10">
        <v>1.5196759259259259E-2</v>
      </c>
      <c r="EO156" s="11" t="s">
        <v>35</v>
      </c>
      <c r="EP156" s="12">
        <v>1.4849537037037036E-2</v>
      </c>
      <c r="EQ156" s="6" t="s">
        <v>571</v>
      </c>
      <c r="ER156" s="12">
        <v>8.2407407407407412E-3</v>
      </c>
      <c r="ES156" s="6" t="s">
        <v>484</v>
      </c>
      <c r="ET156" s="12">
        <v>9.479166666666667E-3</v>
      </c>
      <c r="EU156" s="6" t="s">
        <v>235</v>
      </c>
      <c r="EV156" s="12">
        <v>2.3912037037037034E-2</v>
      </c>
      <c r="EW156" s="6" t="s">
        <v>236</v>
      </c>
      <c r="EX156" s="12">
        <v>1.4236111111111111E-2</v>
      </c>
      <c r="EY156" s="6" t="s">
        <v>1071</v>
      </c>
      <c r="EZ156" s="12">
        <v>1.2962962962962963E-2</v>
      </c>
      <c r="FA156" s="6" t="s">
        <v>1049</v>
      </c>
      <c r="FB156" s="10">
        <v>3.0613425925925929E-2</v>
      </c>
      <c r="FC156" s="11" t="s">
        <v>35</v>
      </c>
      <c r="FD156" s="13" t="s">
        <v>1085</v>
      </c>
      <c r="FE156" s="13" t="s">
        <v>1086</v>
      </c>
      <c r="FF156" s="12">
        <v>2.2708333333333334E-2</v>
      </c>
      <c r="FG156" s="6" t="s">
        <v>23</v>
      </c>
      <c r="FH156" s="12">
        <v>3.4606481481481485E-3</v>
      </c>
      <c r="FI156" s="6" t="s">
        <v>497</v>
      </c>
      <c r="FJ156" s="12">
        <v>3.7094907407407403E-2</v>
      </c>
      <c r="FK156" s="6" t="s">
        <v>53</v>
      </c>
      <c r="FL156" s="12">
        <v>2.1238425925925924E-2</v>
      </c>
      <c r="FM156" s="6" t="s">
        <v>166</v>
      </c>
      <c r="FN156" s="12">
        <v>6.3761574074074068E-2</v>
      </c>
      <c r="FO156" s="6" t="s">
        <v>225</v>
      </c>
      <c r="FP156" s="12">
        <v>1.480324074074074E-2</v>
      </c>
      <c r="FQ156" s="6" t="s">
        <v>251</v>
      </c>
      <c r="FR156" s="12">
        <v>2.5763888888888892E-2</v>
      </c>
      <c r="FS156" s="6" t="s">
        <v>103</v>
      </c>
      <c r="FT156" s="12">
        <v>2.8148148148148148E-2</v>
      </c>
      <c r="FU156" s="6" t="s">
        <v>231</v>
      </c>
      <c r="FV156" s="12">
        <v>2.78125E-2</v>
      </c>
      <c r="FW156" s="6" t="s">
        <v>150</v>
      </c>
      <c r="FX156" s="12">
        <v>3.0358796296296297E-2</v>
      </c>
      <c r="FY156" s="6" t="s">
        <v>183</v>
      </c>
      <c r="FZ156" s="12">
        <v>8.9236111111111113E-3</v>
      </c>
      <c r="GA156" s="6" t="s">
        <v>639</v>
      </c>
      <c r="GB156" s="12">
        <v>2.5439814814814814E-2</v>
      </c>
      <c r="GC156" s="6" t="s">
        <v>146</v>
      </c>
      <c r="GD156" s="12">
        <v>9.3171296296296283E-3</v>
      </c>
      <c r="GE156" s="6" t="s">
        <v>183</v>
      </c>
      <c r="GF156" s="12">
        <v>1.5868055555555555E-2</v>
      </c>
      <c r="GG156" s="6" t="s">
        <v>182</v>
      </c>
      <c r="GH156" s="12">
        <v>5.7986111111111106E-2</v>
      </c>
      <c r="GI156" s="6" t="s">
        <v>146</v>
      </c>
      <c r="GJ156" s="10">
        <v>4.0046296296296297E-3</v>
      </c>
      <c r="GK156" s="11" t="s">
        <v>58</v>
      </c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</row>
    <row r="157" spans="1:311" x14ac:dyDescent="0.2">
      <c r="A157" s="8"/>
      <c r="B157" s="8"/>
      <c r="C157" s="8"/>
      <c r="D157" s="3"/>
      <c r="E157" s="3"/>
      <c r="F157" s="9"/>
      <c r="G157" s="3"/>
      <c r="H157" s="8"/>
      <c r="I157" s="8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D157" s="12">
        <v>4.6087962962962963E-2</v>
      </c>
      <c r="DF157" s="12">
        <v>6.1273148148148153E-2</v>
      </c>
      <c r="DH157" s="12">
        <v>6.9363425925925926E-2</v>
      </c>
      <c r="DJ157" s="12">
        <v>7.239583333333334E-2</v>
      </c>
      <c r="DL157" s="12">
        <v>7.7615740740740735E-2</v>
      </c>
      <c r="DN157" s="12">
        <v>8.8125000000000009E-2</v>
      </c>
      <c r="DP157" s="12">
        <v>0.12226851851851851</v>
      </c>
      <c r="DR157" s="12">
        <v>0.13847222222222222</v>
      </c>
      <c r="DT157" s="12">
        <v>0.14854166666666666</v>
      </c>
      <c r="DV157" s="12">
        <v>0.17652777777777776</v>
      </c>
      <c r="DX157" s="12">
        <v>0.19056712962962963</v>
      </c>
      <c r="DZ157" s="12">
        <v>0.21265046296296297</v>
      </c>
      <c r="EB157" s="12">
        <v>0.23091435185185186</v>
      </c>
      <c r="ED157" s="12">
        <v>0.23968749999999997</v>
      </c>
      <c r="EF157" s="12">
        <v>0.25185185185185183</v>
      </c>
      <c r="EH157" s="12">
        <v>0.26515046296296296</v>
      </c>
      <c r="EJ157" s="12">
        <v>0.28087962962962965</v>
      </c>
      <c r="EL157" s="12">
        <v>0.28768518518518521</v>
      </c>
      <c r="EN157" s="12">
        <v>0.30288194444444444</v>
      </c>
      <c r="EP157" s="12">
        <v>0.3177314814814815</v>
      </c>
      <c r="ER157" s="12">
        <v>0.32597222222222222</v>
      </c>
      <c r="ET157" s="12">
        <v>0.33545138888888887</v>
      </c>
      <c r="EV157" s="12">
        <v>0.35936342592592596</v>
      </c>
      <c r="EX157" s="12">
        <v>0.37359953703703702</v>
      </c>
      <c r="EZ157" s="12">
        <v>0.38656249999999998</v>
      </c>
      <c r="FB157" s="12">
        <v>0.41717592592592595</v>
      </c>
      <c r="FD157" s="12">
        <v>0.41717592592592595</v>
      </c>
      <c r="FF157" s="12">
        <v>0.43988425925925928</v>
      </c>
      <c r="FH157" s="12">
        <v>0.4433449074074074</v>
      </c>
      <c r="FJ157" s="12">
        <v>0.48043981481481479</v>
      </c>
      <c r="FL157" s="12">
        <v>0.50167824074074074</v>
      </c>
      <c r="FN157" s="12">
        <v>0.56543981481481487</v>
      </c>
      <c r="FP157" s="12">
        <v>0.58024305555555555</v>
      </c>
      <c r="FR157" s="12">
        <v>0.60600694444444447</v>
      </c>
      <c r="FT157" s="12">
        <v>0.63415509259259262</v>
      </c>
      <c r="FV157" s="12">
        <v>0.66196759259259264</v>
      </c>
      <c r="FX157" s="12">
        <v>0.69232638888888898</v>
      </c>
      <c r="FZ157" s="12">
        <v>0.70124999999999993</v>
      </c>
      <c r="GB157" s="12">
        <v>0.72668981481481476</v>
      </c>
      <c r="GD157" s="12">
        <v>0.73600694444444448</v>
      </c>
      <c r="GF157" s="12">
        <v>0.75187500000000007</v>
      </c>
      <c r="GH157" s="12">
        <v>0.80986111111111114</v>
      </c>
      <c r="GJ157" s="12">
        <v>0.8138657407407407</v>
      </c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</row>
    <row r="158" spans="1:311" x14ac:dyDescent="0.2">
      <c r="A158" s="8" t="s">
        <v>1087</v>
      </c>
      <c r="B158" s="8">
        <v>143</v>
      </c>
      <c r="C158" s="8" t="s">
        <v>1088</v>
      </c>
      <c r="D158" s="3" t="s">
        <v>264</v>
      </c>
      <c r="E158" s="3">
        <v>2820</v>
      </c>
      <c r="F158" s="9">
        <v>0.83248842592592587</v>
      </c>
      <c r="G158" s="3">
        <v>2820</v>
      </c>
      <c r="H158" s="8"/>
      <c r="I158" s="8"/>
      <c r="J158" s="3">
        <v>30</v>
      </c>
      <c r="K158" s="3">
        <v>30</v>
      </c>
      <c r="L158" s="3"/>
      <c r="M158" s="3"/>
      <c r="N158" s="3">
        <v>30</v>
      </c>
      <c r="O158" s="3">
        <v>30</v>
      </c>
      <c r="P158" s="3"/>
      <c r="Q158" s="3">
        <v>30</v>
      </c>
      <c r="R158" s="3"/>
      <c r="S158" s="3"/>
      <c r="T158" s="3"/>
      <c r="U158" s="3">
        <v>40</v>
      </c>
      <c r="V158" s="3"/>
      <c r="W158" s="3"/>
      <c r="X158" s="3">
        <v>40</v>
      </c>
      <c r="Y158" s="3">
        <v>40</v>
      </c>
      <c r="Z158" s="3"/>
      <c r="AA158" s="3">
        <v>40</v>
      </c>
      <c r="AB158" s="3"/>
      <c r="AC158" s="3">
        <v>40</v>
      </c>
      <c r="AD158" s="3"/>
      <c r="AE158" s="3">
        <v>50</v>
      </c>
      <c r="AF158" s="3">
        <v>50</v>
      </c>
      <c r="AG158" s="3">
        <v>50</v>
      </c>
      <c r="AH158" s="3">
        <v>50</v>
      </c>
      <c r="AI158" s="3"/>
      <c r="AJ158" s="3"/>
      <c r="AK158" s="3">
        <v>50</v>
      </c>
      <c r="AL158" s="3"/>
      <c r="AM158" s="3"/>
      <c r="AN158" s="3">
        <v>60</v>
      </c>
      <c r="AO158" s="3"/>
      <c r="AP158" s="3"/>
      <c r="AQ158" s="3"/>
      <c r="AR158" s="3">
        <v>60</v>
      </c>
      <c r="AS158" s="3"/>
      <c r="AT158" s="3"/>
      <c r="AU158" s="3">
        <v>60</v>
      </c>
      <c r="AV158" s="3"/>
      <c r="AW158" s="3"/>
      <c r="AX158" s="3">
        <v>70</v>
      </c>
      <c r="AY158" s="3">
        <v>70</v>
      </c>
      <c r="AZ158" s="3"/>
      <c r="BA158" s="3">
        <v>70</v>
      </c>
      <c r="BB158" s="3">
        <v>70</v>
      </c>
      <c r="BC158" s="3"/>
      <c r="BD158" s="3"/>
      <c r="BE158" s="3">
        <v>70</v>
      </c>
      <c r="BF158" s="3"/>
      <c r="BG158" s="3">
        <v>70</v>
      </c>
      <c r="BH158" s="3"/>
      <c r="BI158" s="3"/>
      <c r="BJ158" s="3"/>
      <c r="BK158" s="3"/>
      <c r="BL158" s="3">
        <v>80</v>
      </c>
      <c r="BM158" s="3"/>
      <c r="BN158" s="3"/>
      <c r="BO158" s="3">
        <v>80</v>
      </c>
      <c r="BP158" s="3"/>
      <c r="BQ158" s="3"/>
      <c r="BR158" s="3"/>
      <c r="BS158" s="3"/>
      <c r="BT158" s="3"/>
      <c r="BU158" s="3">
        <v>90</v>
      </c>
      <c r="BV158" s="3">
        <v>90</v>
      </c>
      <c r="BW158" s="3"/>
      <c r="BX158" s="3"/>
      <c r="BY158" s="3">
        <v>90</v>
      </c>
      <c r="BZ158" s="3"/>
      <c r="CA158" s="3">
        <v>90</v>
      </c>
      <c r="CB158" s="3">
        <v>100</v>
      </c>
      <c r="CC158" s="3">
        <v>100</v>
      </c>
      <c r="CD158" s="3"/>
      <c r="CE158" s="3"/>
      <c r="CF158" s="3">
        <v>100</v>
      </c>
      <c r="CG158" s="3"/>
      <c r="CH158" s="3"/>
      <c r="CI158" s="3">
        <v>100</v>
      </c>
      <c r="CJ158" s="3"/>
      <c r="CK158" s="3"/>
      <c r="CL158" s="3"/>
      <c r="CM158" s="3"/>
      <c r="CN158" s="3">
        <v>50</v>
      </c>
      <c r="CO158" s="3">
        <v>50</v>
      </c>
      <c r="CP158" s="3">
        <v>50</v>
      </c>
      <c r="CQ158" s="3">
        <v>50</v>
      </c>
      <c r="CR158" s="3"/>
      <c r="CS158" s="3">
        <v>50</v>
      </c>
      <c r="CT158" s="3">
        <v>50</v>
      </c>
      <c r="CU158" s="3">
        <v>50</v>
      </c>
      <c r="CV158" s="3">
        <v>50</v>
      </c>
      <c r="CW158" s="3">
        <v>50</v>
      </c>
      <c r="CX158" s="3">
        <v>50</v>
      </c>
      <c r="CY158" s="3">
        <v>50</v>
      </c>
      <c r="CZ158" s="3">
        <v>50</v>
      </c>
      <c r="DA158" s="3">
        <v>50</v>
      </c>
      <c r="DB158" s="3">
        <v>50</v>
      </c>
      <c r="DD158" s="6" t="s">
        <v>18</v>
      </c>
      <c r="DF158" s="6" t="s">
        <v>16</v>
      </c>
      <c r="DH158" s="6" t="s">
        <v>20</v>
      </c>
      <c r="DJ158" s="6" t="s">
        <v>22</v>
      </c>
      <c r="DL158" s="6" t="s">
        <v>125</v>
      </c>
      <c r="DN158" s="6" t="s">
        <v>124</v>
      </c>
      <c r="DP158" s="6" t="s">
        <v>62</v>
      </c>
      <c r="DR158" s="6" t="s">
        <v>60</v>
      </c>
      <c r="DT158" s="6" t="s">
        <v>59</v>
      </c>
      <c r="DV158" s="6" t="s">
        <v>57</v>
      </c>
      <c r="DX158" s="6" t="s">
        <v>56</v>
      </c>
      <c r="DZ158" s="6" t="s">
        <v>37</v>
      </c>
      <c r="EB158" s="6" t="s">
        <v>38</v>
      </c>
      <c r="ED158" s="6" t="s">
        <v>52</v>
      </c>
      <c r="EF158" s="6" t="s">
        <v>54</v>
      </c>
      <c r="EH158" s="6" t="s">
        <v>51</v>
      </c>
      <c r="EJ158" s="6" t="s">
        <v>50</v>
      </c>
      <c r="EL158" s="6" t="s">
        <v>49</v>
      </c>
      <c r="EN158" s="6" t="s">
        <v>43</v>
      </c>
      <c r="EP158" s="6" t="s">
        <v>41</v>
      </c>
      <c r="ER158" s="6" t="s">
        <v>71</v>
      </c>
      <c r="ET158" s="6" t="s">
        <v>72</v>
      </c>
      <c r="EV158" s="6" t="s">
        <v>70</v>
      </c>
      <c r="EX158" s="6" t="s">
        <v>129</v>
      </c>
      <c r="EZ158" s="6" t="s">
        <v>130</v>
      </c>
      <c r="FB158" s="6" t="s">
        <v>75</v>
      </c>
      <c r="FD158" s="6" t="s">
        <v>76</v>
      </c>
      <c r="FF158" s="6" t="s">
        <v>78</v>
      </c>
      <c r="FH158" s="6" t="s">
        <v>80</v>
      </c>
      <c r="FJ158" s="6" t="s">
        <v>36</v>
      </c>
      <c r="FL158" s="6" t="s">
        <v>82</v>
      </c>
      <c r="FN158" s="6" t="s">
        <v>84</v>
      </c>
      <c r="FP158" s="6" t="s">
        <v>85</v>
      </c>
      <c r="FR158" s="6" t="s">
        <v>104</v>
      </c>
      <c r="FT158" s="6" t="s">
        <v>161</v>
      </c>
      <c r="FV158" s="6" t="s">
        <v>87</v>
      </c>
      <c r="FX158" s="6" t="s">
        <v>88</v>
      </c>
      <c r="FZ158" s="6" t="s">
        <v>94</v>
      </c>
      <c r="GB158" s="6" t="s">
        <v>90</v>
      </c>
      <c r="GD158" s="6" t="s">
        <v>91</v>
      </c>
      <c r="GF158" s="6" t="s">
        <v>92</v>
      </c>
      <c r="GH158" s="6" t="s">
        <v>95</v>
      </c>
      <c r="GJ158" s="6" t="s">
        <v>96</v>
      </c>
      <c r="GL158" s="6" t="s">
        <v>97</v>
      </c>
      <c r="GN158" s="6" t="s">
        <v>102</v>
      </c>
      <c r="GP158" s="6" t="s">
        <v>98</v>
      </c>
      <c r="GR158" s="6" t="s">
        <v>100</v>
      </c>
      <c r="GT158" s="6" t="s">
        <v>105</v>
      </c>
      <c r="GV158" s="6" t="s">
        <v>152</v>
      </c>
      <c r="GX158" s="6" t="s">
        <v>153</v>
      </c>
      <c r="GZ158" s="6" t="s">
        <v>128</v>
      </c>
      <c r="HB158" s="6" t="s">
        <v>127</v>
      </c>
      <c r="HD158" s="6" t="s">
        <v>131</v>
      </c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</row>
    <row r="159" spans="1:311" x14ac:dyDescent="0.2">
      <c r="A159" s="8"/>
      <c r="B159" s="8"/>
      <c r="C159" s="8"/>
      <c r="D159" s="3"/>
      <c r="E159" s="3"/>
      <c r="F159" s="9"/>
      <c r="G159" s="3"/>
      <c r="H159" s="8"/>
      <c r="I159" s="8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D159" s="10">
        <v>2.2627314814814819E-2</v>
      </c>
      <c r="DE159" s="11" t="s">
        <v>35</v>
      </c>
      <c r="DF159" s="12">
        <v>1.0787037037037038E-2</v>
      </c>
      <c r="DG159" s="6" t="s">
        <v>867</v>
      </c>
      <c r="DH159" s="10">
        <v>1.3020833333333334E-2</v>
      </c>
      <c r="DI159" s="11" t="s">
        <v>35</v>
      </c>
      <c r="DJ159" s="12">
        <v>1.0358796296296295E-2</v>
      </c>
      <c r="DK159" s="6" t="s">
        <v>825</v>
      </c>
      <c r="DL159" s="10">
        <v>4.1979166666666672E-2</v>
      </c>
      <c r="DM159" s="11" t="s">
        <v>35</v>
      </c>
      <c r="DN159" s="12">
        <v>4.31712962962963E-3</v>
      </c>
      <c r="DO159" s="6" t="s">
        <v>787</v>
      </c>
      <c r="DP159" s="12">
        <v>1.6122685185185184E-2</v>
      </c>
      <c r="DQ159" s="6" t="s">
        <v>247</v>
      </c>
      <c r="DR159" s="12">
        <v>1.247685185185185E-2</v>
      </c>
      <c r="DS159" s="6" t="s">
        <v>193</v>
      </c>
      <c r="DT159" s="12">
        <v>1.2175925925925929E-2</v>
      </c>
      <c r="DU159" s="6" t="s">
        <v>849</v>
      </c>
      <c r="DV159" s="12">
        <v>1.3900462962962962E-2</v>
      </c>
      <c r="DW159" s="6" t="s">
        <v>432</v>
      </c>
      <c r="DX159" s="12">
        <v>1.2812499999999999E-2</v>
      </c>
      <c r="DY159" s="6" t="s">
        <v>969</v>
      </c>
      <c r="DZ159" s="12">
        <v>2.6631944444444444E-2</v>
      </c>
      <c r="EA159" s="6" t="s">
        <v>184</v>
      </c>
      <c r="EB159" s="12">
        <v>1.3923611111111111E-2</v>
      </c>
      <c r="EC159" s="6" t="s">
        <v>1089</v>
      </c>
      <c r="ED159" s="12">
        <v>2.3680555555555555E-2</v>
      </c>
      <c r="EE159" s="6" t="s">
        <v>184</v>
      </c>
      <c r="EF159" s="12">
        <v>7.0486111111111105E-3</v>
      </c>
      <c r="EG159" s="6" t="s">
        <v>190</v>
      </c>
      <c r="EH159" s="12">
        <v>1.298611111111111E-2</v>
      </c>
      <c r="EI159" s="6" t="s">
        <v>29</v>
      </c>
      <c r="EJ159" s="12">
        <v>1.0995370370370371E-2</v>
      </c>
      <c r="EK159" s="6" t="s">
        <v>416</v>
      </c>
      <c r="EL159" s="12">
        <v>1.5486111111111112E-2</v>
      </c>
      <c r="EM159" s="6" t="s">
        <v>418</v>
      </c>
      <c r="EN159" s="12">
        <v>1.7858796296296296E-2</v>
      </c>
      <c r="EO159" s="6" t="s">
        <v>150</v>
      </c>
      <c r="EP159" s="12">
        <v>2.6863425925925926E-2</v>
      </c>
      <c r="EQ159" s="6" t="s">
        <v>32</v>
      </c>
      <c r="ER159" s="10">
        <v>9.0532407407407409E-2</v>
      </c>
      <c r="ES159" s="11" t="s">
        <v>35</v>
      </c>
      <c r="ET159" s="13" t="s">
        <v>1090</v>
      </c>
      <c r="EU159" s="13" t="s">
        <v>1091</v>
      </c>
      <c r="EV159" s="12">
        <v>5.8333333333333336E-3</v>
      </c>
      <c r="EW159" s="6" t="s">
        <v>1092</v>
      </c>
      <c r="EX159" s="12">
        <v>1.2465277777777777E-2</v>
      </c>
      <c r="EY159" s="6" t="s">
        <v>935</v>
      </c>
      <c r="EZ159" s="12">
        <v>6.6435185185185182E-3</v>
      </c>
      <c r="FA159" s="6" t="s">
        <v>810</v>
      </c>
      <c r="FB159" s="12">
        <v>7.0949074074074074E-3</v>
      </c>
      <c r="FC159" s="6" t="s">
        <v>745</v>
      </c>
      <c r="FD159" s="12">
        <v>4.223379629629629E-2</v>
      </c>
      <c r="FE159" s="6" t="s">
        <v>1093</v>
      </c>
      <c r="FF159" s="12">
        <v>8.1828703703703699E-3</v>
      </c>
      <c r="FG159" s="6" t="s">
        <v>1094</v>
      </c>
      <c r="FH159" s="12">
        <v>7.8703703703703713E-3</v>
      </c>
      <c r="FI159" s="6" t="s">
        <v>924</v>
      </c>
      <c r="FJ159" s="12">
        <v>1.8506944444444444E-2</v>
      </c>
      <c r="FK159" s="6" t="s">
        <v>188</v>
      </c>
      <c r="FL159" s="12">
        <v>2.9629629629629628E-3</v>
      </c>
      <c r="FM159" s="6" t="s">
        <v>134</v>
      </c>
      <c r="FN159" s="12">
        <v>7.3032407407407412E-3</v>
      </c>
      <c r="FO159" s="6" t="s">
        <v>705</v>
      </c>
      <c r="FP159" s="12">
        <v>2.0509259259259258E-2</v>
      </c>
      <c r="FQ159" s="6" t="s">
        <v>1095</v>
      </c>
      <c r="FR159" s="12">
        <v>2.0057870370370368E-2</v>
      </c>
      <c r="FS159" s="6" t="s">
        <v>935</v>
      </c>
      <c r="FT159" s="12">
        <v>1.2534722222222223E-2</v>
      </c>
      <c r="FU159" s="6" t="s">
        <v>455</v>
      </c>
      <c r="FV159" s="12">
        <v>5.6597222222222222E-3</v>
      </c>
      <c r="FW159" s="6" t="s">
        <v>21</v>
      </c>
      <c r="FX159" s="12">
        <v>7.8819444444444432E-3</v>
      </c>
      <c r="FY159" s="6" t="s">
        <v>685</v>
      </c>
      <c r="FZ159" s="10">
        <v>2.8587962962962963E-3</v>
      </c>
      <c r="GA159" s="11" t="s">
        <v>58</v>
      </c>
      <c r="GB159" s="12">
        <v>9.1782407407407403E-3</v>
      </c>
      <c r="GC159" s="6" t="s">
        <v>146</v>
      </c>
      <c r="GD159" s="12">
        <v>1.0925925925925924E-2</v>
      </c>
      <c r="GE159" s="6" t="s">
        <v>1053</v>
      </c>
      <c r="GF159" s="12">
        <v>4.9537037037037041E-3</v>
      </c>
      <c r="GG159" s="6" t="s">
        <v>1060</v>
      </c>
      <c r="GH159" s="12">
        <v>2.6550925925925926E-2</v>
      </c>
      <c r="GI159" s="6" t="s">
        <v>994</v>
      </c>
      <c r="GJ159" s="12">
        <v>2.1307870370370369E-2</v>
      </c>
      <c r="GK159" s="6" t="s">
        <v>853</v>
      </c>
      <c r="GL159" s="12">
        <v>5.8333333333333336E-3</v>
      </c>
      <c r="GM159" s="6" t="s">
        <v>941</v>
      </c>
      <c r="GN159" s="12">
        <v>7.4074074074074068E-3</v>
      </c>
      <c r="GO159" s="6" t="s">
        <v>236</v>
      </c>
      <c r="GP159" s="10">
        <v>3.3564814814814812E-4</v>
      </c>
      <c r="GQ159" s="11" t="s">
        <v>156</v>
      </c>
      <c r="GR159" s="12">
        <v>8.4375000000000006E-3</v>
      </c>
      <c r="GS159" s="6" t="s">
        <v>527</v>
      </c>
      <c r="GT159" s="12">
        <v>1.0300925925925927E-2</v>
      </c>
      <c r="GU159" s="6" t="s">
        <v>1096</v>
      </c>
      <c r="GV159" s="12">
        <v>1.8506944444444444E-2</v>
      </c>
      <c r="GW159" s="6" t="s">
        <v>374</v>
      </c>
      <c r="GX159" s="12">
        <v>6.7662037037037034E-2</v>
      </c>
      <c r="GY159" s="6" t="s">
        <v>32</v>
      </c>
      <c r="GZ159" s="10">
        <v>1.8287037037037037E-3</v>
      </c>
      <c r="HA159" s="11" t="s">
        <v>35</v>
      </c>
      <c r="HB159" s="12">
        <v>1.5439814814814816E-2</v>
      </c>
      <c r="HC159" s="6" t="s">
        <v>669</v>
      </c>
      <c r="HD159" s="12">
        <v>1.8634259259259257E-2</v>
      </c>
      <c r="HE159" s="6" t="s">
        <v>193</v>
      </c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</row>
    <row r="160" spans="1:311" x14ac:dyDescent="0.2">
      <c r="A160" s="8"/>
      <c r="B160" s="8"/>
      <c r="C160" s="8"/>
      <c r="D160" s="3"/>
      <c r="E160" s="3"/>
      <c r="F160" s="9"/>
      <c r="G160" s="3"/>
      <c r="H160" s="8"/>
      <c r="I160" s="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D160" s="12">
        <v>2.2627314814814819E-2</v>
      </c>
      <c r="DF160" s="12">
        <v>3.3414351851851855E-2</v>
      </c>
      <c r="DH160" s="12">
        <v>4.6435185185185184E-2</v>
      </c>
      <c r="DJ160" s="12">
        <v>5.679398148148148E-2</v>
      </c>
      <c r="DL160" s="12">
        <v>9.8773148148148152E-2</v>
      </c>
      <c r="DN160" s="12">
        <v>0.10309027777777778</v>
      </c>
      <c r="DP160" s="12">
        <v>0.11921296296296297</v>
      </c>
      <c r="DR160" s="12">
        <v>0.13168981481481482</v>
      </c>
      <c r="DT160" s="12">
        <v>0.14386574074074074</v>
      </c>
      <c r="DV160" s="12">
        <v>0.1577662037037037</v>
      </c>
      <c r="DX160" s="12">
        <v>0.17057870370370368</v>
      </c>
      <c r="DZ160" s="12">
        <v>0.19721064814814815</v>
      </c>
      <c r="EB160" s="12">
        <v>0.21113425925925924</v>
      </c>
      <c r="ED160" s="12">
        <v>0.23481481481481481</v>
      </c>
      <c r="EF160" s="12">
        <v>0.24186342592592591</v>
      </c>
      <c r="EH160" s="12">
        <v>0.25484953703703705</v>
      </c>
      <c r="EJ160" s="12">
        <v>0.2658449074074074</v>
      </c>
      <c r="EL160" s="12">
        <v>0.28133101851851855</v>
      </c>
      <c r="EN160" s="12">
        <v>0.29918981481481483</v>
      </c>
      <c r="EP160" s="12">
        <v>0.32605324074074077</v>
      </c>
      <c r="ER160" s="12">
        <v>0.41658564814814819</v>
      </c>
      <c r="ET160" s="12">
        <v>0.41658564814814819</v>
      </c>
      <c r="EV160" s="12">
        <v>0.42241898148148144</v>
      </c>
      <c r="EX160" s="12">
        <v>0.43488425925925928</v>
      </c>
      <c r="EZ160" s="12">
        <v>0.44152777777777774</v>
      </c>
      <c r="FB160" s="12">
        <v>0.44862268518518517</v>
      </c>
      <c r="FD160" s="12">
        <v>0.49085648148148148</v>
      </c>
      <c r="FF160" s="12">
        <v>0.49903935185185189</v>
      </c>
      <c r="FH160" s="12">
        <v>0.50690972222222219</v>
      </c>
      <c r="FJ160" s="12">
        <v>0.52541666666666664</v>
      </c>
      <c r="FL160" s="12">
        <v>0.52837962962962959</v>
      </c>
      <c r="FN160" s="12">
        <v>0.53568287037037032</v>
      </c>
      <c r="FP160" s="12">
        <v>0.55619212962962961</v>
      </c>
      <c r="FR160" s="12">
        <v>0.57625000000000004</v>
      </c>
      <c r="FT160" s="12">
        <v>0.58878472222222222</v>
      </c>
      <c r="FV160" s="12">
        <v>0.59444444444444444</v>
      </c>
      <c r="FX160" s="12">
        <v>0.6023263888888889</v>
      </c>
      <c r="FZ160" s="12">
        <v>0.60518518518518516</v>
      </c>
      <c r="GB160" s="12">
        <v>0.61436342592592597</v>
      </c>
      <c r="GD160" s="12">
        <v>0.62528935185185186</v>
      </c>
      <c r="GF160" s="12">
        <v>0.63024305555555549</v>
      </c>
      <c r="GH160" s="12">
        <v>0.65679398148148149</v>
      </c>
      <c r="GJ160" s="12">
        <v>0.6781018518518519</v>
      </c>
      <c r="GL160" s="12">
        <v>0.68393518518518526</v>
      </c>
      <c r="GN160" s="12">
        <v>0.69134259259259256</v>
      </c>
      <c r="GP160" s="12">
        <v>0.69167824074074069</v>
      </c>
      <c r="GR160" s="12">
        <v>0.70011574074074068</v>
      </c>
      <c r="GT160" s="12">
        <v>0.7104166666666667</v>
      </c>
      <c r="GV160" s="12">
        <v>0.72892361111111104</v>
      </c>
      <c r="GX160" s="12">
        <v>0.79658564814814825</v>
      </c>
      <c r="GZ160" s="12">
        <v>0.79841435185185183</v>
      </c>
      <c r="HB160" s="12">
        <v>0.81385416666666666</v>
      </c>
      <c r="HD160" s="12">
        <v>0.83248842592592587</v>
      </c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</row>
    <row r="161" spans="1:311" x14ac:dyDescent="0.2">
      <c r="A161" s="8" t="s">
        <v>1097</v>
      </c>
      <c r="B161" s="8">
        <v>201</v>
      </c>
      <c r="C161" s="8" t="s">
        <v>227</v>
      </c>
      <c r="D161" s="3" t="s">
        <v>426</v>
      </c>
      <c r="E161" s="3">
        <v>2800</v>
      </c>
      <c r="F161" s="9">
        <v>0.67641203703703701</v>
      </c>
      <c r="G161" s="3">
        <v>2800</v>
      </c>
      <c r="H161" s="8"/>
      <c r="I161" s="8"/>
      <c r="J161" s="3">
        <v>30</v>
      </c>
      <c r="K161" s="3">
        <v>30</v>
      </c>
      <c r="L161" s="3"/>
      <c r="M161" s="3"/>
      <c r="N161" s="3"/>
      <c r="O161" s="3">
        <v>30</v>
      </c>
      <c r="P161" s="3"/>
      <c r="Q161" s="3"/>
      <c r="R161" s="3"/>
      <c r="S161" s="3"/>
      <c r="T161" s="3">
        <v>40</v>
      </c>
      <c r="U161" s="3">
        <v>40</v>
      </c>
      <c r="V161" s="3"/>
      <c r="W161" s="3"/>
      <c r="X161" s="3"/>
      <c r="Y161" s="3">
        <v>40</v>
      </c>
      <c r="Z161" s="3"/>
      <c r="AA161" s="3"/>
      <c r="AB161" s="3"/>
      <c r="AC161" s="3">
        <v>40</v>
      </c>
      <c r="AD161" s="3"/>
      <c r="AE161" s="3">
        <v>50</v>
      </c>
      <c r="AF161" s="3">
        <v>50</v>
      </c>
      <c r="AG161" s="3">
        <v>50</v>
      </c>
      <c r="AH161" s="3"/>
      <c r="AI161" s="3"/>
      <c r="AJ161" s="3"/>
      <c r="AK161" s="3">
        <v>50</v>
      </c>
      <c r="AL161" s="3"/>
      <c r="AM161" s="3"/>
      <c r="AN161" s="3">
        <v>60</v>
      </c>
      <c r="AO161" s="3">
        <v>60</v>
      </c>
      <c r="AP161" s="3">
        <v>60</v>
      </c>
      <c r="AQ161" s="3">
        <v>60</v>
      </c>
      <c r="AR161" s="3"/>
      <c r="AS161" s="3"/>
      <c r="AT161" s="3"/>
      <c r="AU161" s="3"/>
      <c r="AV161" s="3"/>
      <c r="AW161" s="3"/>
      <c r="AX161" s="3"/>
      <c r="AY161" s="3"/>
      <c r="AZ161" s="3"/>
      <c r="BA161" s="3">
        <v>70</v>
      </c>
      <c r="BB161" s="3">
        <v>70</v>
      </c>
      <c r="BC161" s="3"/>
      <c r="BD161" s="3"/>
      <c r="BE161" s="3"/>
      <c r="BF161" s="3"/>
      <c r="BG161" s="3">
        <v>70</v>
      </c>
      <c r="BH161" s="3"/>
      <c r="BI161" s="3"/>
      <c r="BJ161" s="3"/>
      <c r="BK161" s="3"/>
      <c r="BL161" s="3">
        <v>80</v>
      </c>
      <c r="BM161" s="3"/>
      <c r="BN161" s="3"/>
      <c r="BO161" s="3">
        <v>80</v>
      </c>
      <c r="BP161" s="3"/>
      <c r="BQ161" s="3"/>
      <c r="BR161" s="3">
        <v>90</v>
      </c>
      <c r="BS161" s="3">
        <v>90</v>
      </c>
      <c r="BT161" s="3"/>
      <c r="BU161" s="3">
        <v>90</v>
      </c>
      <c r="BV161" s="3">
        <v>90</v>
      </c>
      <c r="BW161" s="3"/>
      <c r="BX161" s="3"/>
      <c r="BY161" s="3">
        <v>90</v>
      </c>
      <c r="BZ161" s="3"/>
      <c r="CA161" s="3">
        <v>90</v>
      </c>
      <c r="CB161" s="3">
        <v>100</v>
      </c>
      <c r="CC161" s="3">
        <v>100</v>
      </c>
      <c r="CD161" s="3"/>
      <c r="CE161" s="3"/>
      <c r="CF161" s="3">
        <v>100</v>
      </c>
      <c r="CG161" s="3"/>
      <c r="CH161" s="3"/>
      <c r="CI161" s="3">
        <v>100</v>
      </c>
      <c r="CJ161" s="3"/>
      <c r="CK161" s="3"/>
      <c r="CL161" s="3">
        <v>50</v>
      </c>
      <c r="CM161" s="3">
        <v>50</v>
      </c>
      <c r="CN161" s="3">
        <v>50</v>
      </c>
      <c r="CO161" s="3">
        <v>50</v>
      </c>
      <c r="CP161" s="3">
        <v>50</v>
      </c>
      <c r="CQ161" s="3">
        <v>50</v>
      </c>
      <c r="CR161" s="3"/>
      <c r="CS161" s="3">
        <v>50</v>
      </c>
      <c r="CT161" s="3">
        <v>50</v>
      </c>
      <c r="CU161" s="3">
        <v>50</v>
      </c>
      <c r="CV161" s="3">
        <v>50</v>
      </c>
      <c r="CW161" s="3">
        <v>50</v>
      </c>
      <c r="CX161" s="3">
        <v>50</v>
      </c>
      <c r="CY161" s="3">
        <v>50</v>
      </c>
      <c r="CZ161" s="3">
        <v>50</v>
      </c>
      <c r="DA161" s="3">
        <v>50</v>
      </c>
      <c r="DB161" s="3">
        <v>50</v>
      </c>
      <c r="DD161" s="6" t="s">
        <v>16</v>
      </c>
      <c r="DF161" s="6" t="s">
        <v>18</v>
      </c>
      <c r="DH161" s="6" t="s">
        <v>20</v>
      </c>
      <c r="DJ161" s="6" t="s">
        <v>22</v>
      </c>
      <c r="DL161" s="6" t="s">
        <v>24</v>
      </c>
      <c r="DN161" s="6" t="s">
        <v>136</v>
      </c>
      <c r="DP161" s="6" t="s">
        <v>26</v>
      </c>
      <c r="DR161" s="6" t="s">
        <v>28</v>
      </c>
      <c r="DT161" s="6" t="s">
        <v>69</v>
      </c>
      <c r="DV161" s="6" t="s">
        <v>36</v>
      </c>
      <c r="DX161" s="6" t="s">
        <v>39</v>
      </c>
      <c r="DZ161" s="6" t="s">
        <v>42</v>
      </c>
      <c r="EB161" s="6" t="s">
        <v>41</v>
      </c>
      <c r="ED161" s="6" t="s">
        <v>139</v>
      </c>
      <c r="EF161" s="6" t="s">
        <v>43</v>
      </c>
      <c r="EH161" s="6" t="s">
        <v>49</v>
      </c>
      <c r="EJ161" s="6" t="s">
        <v>50</v>
      </c>
      <c r="EL161" s="6" t="s">
        <v>51</v>
      </c>
      <c r="EN161" s="6" t="s">
        <v>59</v>
      </c>
      <c r="EP161" s="6" t="s">
        <v>60</v>
      </c>
      <c r="ER161" s="6" t="s">
        <v>62</v>
      </c>
      <c r="ET161" s="6" t="s">
        <v>124</v>
      </c>
      <c r="EV161" s="6" t="s">
        <v>125</v>
      </c>
      <c r="EX161" s="6" t="s">
        <v>70</v>
      </c>
      <c r="EZ161" s="6" t="s">
        <v>71</v>
      </c>
      <c r="FB161" s="6" t="s">
        <v>72</v>
      </c>
      <c r="FD161" s="6" t="s">
        <v>75</v>
      </c>
      <c r="FF161" s="6" t="s">
        <v>76</v>
      </c>
      <c r="FH161" s="6" t="s">
        <v>78</v>
      </c>
      <c r="FJ161" s="6" t="s">
        <v>80</v>
      </c>
      <c r="FL161" s="6" t="s">
        <v>82</v>
      </c>
      <c r="FN161" s="6" t="s">
        <v>84</v>
      </c>
      <c r="FP161" s="6" t="s">
        <v>85</v>
      </c>
      <c r="FR161" s="6" t="s">
        <v>87</v>
      </c>
      <c r="FT161" s="6" t="s">
        <v>88</v>
      </c>
      <c r="FV161" s="6" t="s">
        <v>90</v>
      </c>
      <c r="FX161" s="6" t="s">
        <v>91</v>
      </c>
      <c r="FZ161" s="6" t="s">
        <v>92</v>
      </c>
      <c r="GB161" s="6" t="s">
        <v>95</v>
      </c>
      <c r="GD161" s="6" t="s">
        <v>96</v>
      </c>
      <c r="GF161" s="6" t="s">
        <v>97</v>
      </c>
      <c r="GH161" s="6" t="s">
        <v>102</v>
      </c>
      <c r="GJ161" s="6" t="s">
        <v>98</v>
      </c>
      <c r="GL161" s="6" t="s">
        <v>100</v>
      </c>
      <c r="GN161" s="6" t="s">
        <v>105</v>
      </c>
      <c r="GP161" s="6" t="s">
        <v>104</v>
      </c>
      <c r="GR161" s="6" t="s">
        <v>152</v>
      </c>
      <c r="GT161" s="6" t="s">
        <v>94</v>
      </c>
      <c r="GV161" s="6" t="s">
        <v>130</v>
      </c>
      <c r="GX161" s="6" t="s">
        <v>129</v>
      </c>
      <c r="GZ161" s="6" t="s">
        <v>131</v>
      </c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</row>
    <row r="162" spans="1:311" x14ac:dyDescent="0.2">
      <c r="A162" s="8"/>
      <c r="B162" s="8"/>
      <c r="C162" s="8"/>
      <c r="D162" s="3"/>
      <c r="E162" s="3"/>
      <c r="F162" s="9"/>
      <c r="G162" s="3"/>
      <c r="H162" s="8"/>
      <c r="I162" s="8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D162" s="12">
        <v>1.7534722222222222E-2</v>
      </c>
      <c r="DE162" s="6" t="s">
        <v>162</v>
      </c>
      <c r="DF162" s="12">
        <v>1.4212962962962962E-2</v>
      </c>
      <c r="DG162" s="6" t="s">
        <v>710</v>
      </c>
      <c r="DH162" s="12">
        <v>1.5960648148148151E-2</v>
      </c>
      <c r="DI162" s="6" t="s">
        <v>231</v>
      </c>
      <c r="DJ162" s="12">
        <v>6.2847222222222228E-3</v>
      </c>
      <c r="DK162" s="6" t="s">
        <v>374</v>
      </c>
      <c r="DL162" s="12">
        <v>2.0474537037037038E-2</v>
      </c>
      <c r="DM162" s="6" t="s">
        <v>150</v>
      </c>
      <c r="DN162" s="12">
        <v>8.2291666666666659E-3</v>
      </c>
      <c r="DO162" s="6" t="s">
        <v>103</v>
      </c>
      <c r="DP162" s="10">
        <v>4.1203703703703708E-2</v>
      </c>
      <c r="DQ162" s="11" t="s">
        <v>35</v>
      </c>
      <c r="DR162" s="12">
        <v>5.9259259259259256E-3</v>
      </c>
      <c r="DS162" s="6" t="s">
        <v>1098</v>
      </c>
      <c r="DT162" s="12">
        <v>1.4837962962962963E-2</v>
      </c>
      <c r="DU162" s="6" t="s">
        <v>162</v>
      </c>
      <c r="DV162" s="12">
        <v>9.6296296296296303E-3</v>
      </c>
      <c r="DW162" s="6" t="s">
        <v>192</v>
      </c>
      <c r="DX162" s="10">
        <v>2.6620370370370372E-4</v>
      </c>
      <c r="DY162" s="11" t="s">
        <v>17</v>
      </c>
      <c r="DZ162" s="12">
        <v>1.6168981481481482E-2</v>
      </c>
      <c r="EA162" s="6" t="s">
        <v>816</v>
      </c>
      <c r="EB162" s="12">
        <v>1.2534722222222223E-2</v>
      </c>
      <c r="EC162" s="6" t="s">
        <v>498</v>
      </c>
      <c r="ED162" s="12">
        <v>2.0879629629629626E-2</v>
      </c>
      <c r="EE162" s="6" t="s">
        <v>883</v>
      </c>
      <c r="EF162" s="12">
        <v>2.074074074074074E-2</v>
      </c>
      <c r="EG162" s="6" t="s">
        <v>883</v>
      </c>
      <c r="EH162" s="12">
        <v>1.292824074074074E-2</v>
      </c>
      <c r="EI162" s="6" t="s">
        <v>384</v>
      </c>
      <c r="EJ162" s="12">
        <v>9.5138888888888894E-3</v>
      </c>
      <c r="EK162" s="6" t="s">
        <v>357</v>
      </c>
      <c r="EL162" s="12">
        <v>7.3032407407407412E-3</v>
      </c>
      <c r="EM162" s="6" t="s">
        <v>1089</v>
      </c>
      <c r="EN162" s="10">
        <v>6.2349537037037044E-2</v>
      </c>
      <c r="EO162" s="11" t="s">
        <v>35</v>
      </c>
      <c r="EP162" s="12">
        <v>1.1678240740740741E-2</v>
      </c>
      <c r="EQ162" s="6" t="s">
        <v>812</v>
      </c>
      <c r="ER162" s="12">
        <v>1.0949074074074075E-2</v>
      </c>
      <c r="ES162" s="6" t="s">
        <v>883</v>
      </c>
      <c r="ET162" s="10">
        <v>1.3391203703703704E-2</v>
      </c>
      <c r="EU162" s="11" t="s">
        <v>17</v>
      </c>
      <c r="EV162" s="12">
        <v>5.9259259259259256E-3</v>
      </c>
      <c r="EW162" s="6" t="s">
        <v>1099</v>
      </c>
      <c r="EX162" s="12">
        <v>1.2361111111111113E-2</v>
      </c>
      <c r="EY162" s="6" t="s">
        <v>574</v>
      </c>
      <c r="EZ162" s="12">
        <v>8.5300925925925926E-3</v>
      </c>
      <c r="FA162" s="6" t="s">
        <v>513</v>
      </c>
      <c r="FB162" s="13" t="s">
        <v>229</v>
      </c>
      <c r="FC162" s="13" t="s">
        <v>1100</v>
      </c>
      <c r="FD162" s="12">
        <v>1.7592592592592594E-2</v>
      </c>
      <c r="FE162" s="6" t="s">
        <v>538</v>
      </c>
      <c r="FF162" s="12">
        <v>1.5208333333333332E-2</v>
      </c>
      <c r="FG162" s="6" t="s">
        <v>1101</v>
      </c>
      <c r="FH162" s="12">
        <v>8.4259259259259253E-3</v>
      </c>
      <c r="FI162" s="6" t="s">
        <v>1102</v>
      </c>
      <c r="FJ162" s="12">
        <v>8.5069444444444437E-3</v>
      </c>
      <c r="FK162" s="6" t="s">
        <v>892</v>
      </c>
      <c r="FL162" s="12">
        <v>1.0613425925925927E-2</v>
      </c>
      <c r="FM162" s="6" t="s">
        <v>1103</v>
      </c>
      <c r="FN162" s="12">
        <v>5.6018518518518518E-3</v>
      </c>
      <c r="FO162" s="6" t="s">
        <v>1021</v>
      </c>
      <c r="FP162" s="12">
        <v>9.8379629629629642E-4</v>
      </c>
      <c r="FQ162" s="6" t="s">
        <v>1104</v>
      </c>
      <c r="FR162" s="12">
        <v>1.6875000000000001E-2</v>
      </c>
      <c r="FS162" s="6" t="s">
        <v>162</v>
      </c>
      <c r="FT162" s="12">
        <v>7.4768518518518526E-3</v>
      </c>
      <c r="FU162" s="6" t="s">
        <v>810</v>
      </c>
      <c r="FV162" s="12">
        <v>1.091435185185185E-2</v>
      </c>
      <c r="FW162" s="6" t="s">
        <v>1105</v>
      </c>
      <c r="FX162" s="12">
        <v>1.0231481481481482E-2</v>
      </c>
      <c r="FY162" s="6" t="s">
        <v>756</v>
      </c>
      <c r="FZ162" s="12">
        <v>4.7685185185185183E-3</v>
      </c>
      <c r="GA162" s="6" t="s">
        <v>1046</v>
      </c>
      <c r="GB162" s="12">
        <v>3.1631944444444442E-2</v>
      </c>
      <c r="GC162" s="6" t="s">
        <v>1106</v>
      </c>
      <c r="GD162" s="12">
        <v>1.5601851851851851E-2</v>
      </c>
      <c r="GE162" s="6" t="s">
        <v>850</v>
      </c>
      <c r="GF162" s="12">
        <v>6.6087962962962966E-3</v>
      </c>
      <c r="GG162" s="6" t="s">
        <v>1107</v>
      </c>
      <c r="GH162" s="12">
        <v>4.3287037037037035E-3</v>
      </c>
      <c r="GI162" s="6" t="s">
        <v>220</v>
      </c>
      <c r="GJ162" s="12">
        <v>3.5185185185185185E-3</v>
      </c>
      <c r="GK162" s="6" t="s">
        <v>184</v>
      </c>
      <c r="GL162" s="12">
        <v>1.0636574074074074E-2</v>
      </c>
      <c r="GM162" s="6" t="s">
        <v>938</v>
      </c>
      <c r="GN162" s="12">
        <v>8.7499999999999991E-3</v>
      </c>
      <c r="GO162" s="6" t="s">
        <v>1023</v>
      </c>
      <c r="GP162" s="12">
        <v>2.4351851851851857E-2</v>
      </c>
      <c r="GQ162" s="6" t="s">
        <v>166</v>
      </c>
      <c r="GR162" s="10">
        <v>1.7233796296296296E-2</v>
      </c>
      <c r="GS162" s="11" t="s">
        <v>35</v>
      </c>
      <c r="GT162" s="10">
        <v>1.6284722222222221E-2</v>
      </c>
      <c r="GU162" s="11" t="s">
        <v>35</v>
      </c>
      <c r="GV162" s="10">
        <v>1.1157407407407408E-2</v>
      </c>
      <c r="GW162" s="11" t="s">
        <v>35</v>
      </c>
      <c r="GX162" s="12">
        <v>1.0833333333333334E-2</v>
      </c>
      <c r="GY162" s="6" t="s">
        <v>190</v>
      </c>
      <c r="GZ162" s="12">
        <v>1.8460648148148146E-2</v>
      </c>
      <c r="HA162" s="6" t="s">
        <v>171</v>
      </c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</row>
    <row r="163" spans="1:311" x14ac:dyDescent="0.2">
      <c r="A163" s="8"/>
      <c r="B163" s="8"/>
      <c r="C163" s="8"/>
      <c r="D163" s="3"/>
      <c r="E163" s="3"/>
      <c r="F163" s="9"/>
      <c r="G163" s="3"/>
      <c r="H163" s="8"/>
      <c r="I163" s="8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D163" s="12">
        <v>1.7534722222222222E-2</v>
      </c>
      <c r="DF163" s="12">
        <v>3.1747685185185184E-2</v>
      </c>
      <c r="DH163" s="12">
        <v>4.7708333333333332E-2</v>
      </c>
      <c r="DJ163" s="12">
        <v>5.3993055555555558E-2</v>
      </c>
      <c r="DL163" s="12">
        <v>7.4467592592592599E-2</v>
      </c>
      <c r="DN163" s="12">
        <v>8.2696759259259262E-2</v>
      </c>
      <c r="DP163" s="12">
        <v>0.12390046296296296</v>
      </c>
      <c r="DR163" s="12">
        <v>0.12982638888888889</v>
      </c>
      <c r="DT163" s="12">
        <v>0.14466435185185186</v>
      </c>
      <c r="DV163" s="12">
        <v>0.15429398148148146</v>
      </c>
      <c r="DX163" s="12">
        <v>0.15456018518518519</v>
      </c>
      <c r="DZ163" s="12">
        <v>0.17072916666666668</v>
      </c>
      <c r="EB163" s="12">
        <v>0.18326388888888889</v>
      </c>
      <c r="ED163" s="12">
        <v>0.20414351851851853</v>
      </c>
      <c r="EF163" s="12">
        <v>0.22488425925925926</v>
      </c>
      <c r="EH163" s="12">
        <v>0.23781249999999998</v>
      </c>
      <c r="EJ163" s="12">
        <v>0.24732638888888889</v>
      </c>
      <c r="EL163" s="12">
        <v>0.25462962962962959</v>
      </c>
      <c r="EN163" s="12">
        <v>0.31697916666666665</v>
      </c>
      <c r="EP163" s="12">
        <v>0.3286574074074074</v>
      </c>
      <c r="ER163" s="12">
        <v>0.33960648148148148</v>
      </c>
      <c r="ET163" s="12">
        <v>0.35299768518518521</v>
      </c>
      <c r="EV163" s="12">
        <v>0.3589236111111111</v>
      </c>
      <c r="EX163" s="12">
        <v>0.3712847222222222</v>
      </c>
      <c r="EZ163" s="12">
        <v>0.37981481481481483</v>
      </c>
      <c r="FB163" s="12">
        <v>0.37981481481481483</v>
      </c>
      <c r="FD163" s="12">
        <v>0.39740740740740743</v>
      </c>
      <c r="FF163" s="12">
        <v>0.41261574074074076</v>
      </c>
      <c r="FH163" s="12">
        <v>0.4210416666666667</v>
      </c>
      <c r="FJ163" s="12">
        <v>0.42954861111111109</v>
      </c>
      <c r="FL163" s="12">
        <v>0.44016203703703699</v>
      </c>
      <c r="FN163" s="12">
        <v>0.4457638888888889</v>
      </c>
      <c r="FP163" s="12">
        <v>0.44674768518518521</v>
      </c>
      <c r="FR163" s="12">
        <v>0.46362268518518518</v>
      </c>
      <c r="FT163" s="12">
        <v>0.47109953703703705</v>
      </c>
      <c r="FV163" s="12">
        <v>0.48201388888888891</v>
      </c>
      <c r="FX163" s="12">
        <v>0.49224537037037036</v>
      </c>
      <c r="FZ163" s="12">
        <v>0.49701388888888887</v>
      </c>
      <c r="GB163" s="12">
        <v>0.52864583333333337</v>
      </c>
      <c r="GD163" s="12">
        <v>0.54424768518518518</v>
      </c>
      <c r="GF163" s="12">
        <v>0.55085648148148147</v>
      </c>
      <c r="GH163" s="12">
        <v>0.55518518518518511</v>
      </c>
      <c r="GJ163" s="12">
        <v>0.5587037037037037</v>
      </c>
      <c r="GL163" s="12">
        <v>0.56934027777777774</v>
      </c>
      <c r="GN163" s="12">
        <v>0.57809027777777777</v>
      </c>
      <c r="GP163" s="12">
        <v>0.60244212962962962</v>
      </c>
      <c r="GR163" s="12">
        <v>0.61967592592592591</v>
      </c>
      <c r="GT163" s="12">
        <v>0.63596064814814812</v>
      </c>
      <c r="GV163" s="12">
        <v>0.64711805555555557</v>
      </c>
      <c r="GX163" s="12">
        <v>0.65795138888888893</v>
      </c>
      <c r="GZ163" s="12">
        <v>0.67641203703703701</v>
      </c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</row>
    <row r="164" spans="1:311" x14ac:dyDescent="0.2">
      <c r="A164" s="8" t="s">
        <v>1108</v>
      </c>
      <c r="B164" s="8">
        <v>268</v>
      </c>
      <c r="C164" s="8" t="s">
        <v>1109</v>
      </c>
      <c r="D164" s="3" t="s">
        <v>529</v>
      </c>
      <c r="E164" s="3">
        <v>2760</v>
      </c>
      <c r="F164" s="9">
        <v>0.83497685185185189</v>
      </c>
      <c r="G164" s="3">
        <v>2760</v>
      </c>
      <c r="H164" s="8"/>
      <c r="I164" s="8"/>
      <c r="J164" s="3">
        <v>30</v>
      </c>
      <c r="K164" s="3">
        <v>30</v>
      </c>
      <c r="L164" s="3"/>
      <c r="M164" s="3">
        <v>30</v>
      </c>
      <c r="N164" s="3">
        <v>30</v>
      </c>
      <c r="O164" s="3"/>
      <c r="P164" s="3"/>
      <c r="Q164" s="3">
        <v>30</v>
      </c>
      <c r="R164" s="3"/>
      <c r="S164" s="3"/>
      <c r="T164" s="3">
        <v>40</v>
      </c>
      <c r="U164" s="3">
        <v>40</v>
      </c>
      <c r="V164" s="3"/>
      <c r="W164" s="3">
        <v>40</v>
      </c>
      <c r="X164" s="3">
        <v>40</v>
      </c>
      <c r="Y164" s="3">
        <v>40</v>
      </c>
      <c r="Z164" s="3"/>
      <c r="AA164" s="3"/>
      <c r="AB164" s="3"/>
      <c r="AC164" s="3"/>
      <c r="AD164" s="3"/>
      <c r="AE164" s="3">
        <v>50</v>
      </c>
      <c r="AF164" s="3">
        <v>50</v>
      </c>
      <c r="AG164" s="3">
        <v>50</v>
      </c>
      <c r="AH164" s="3">
        <v>50</v>
      </c>
      <c r="AI164" s="3"/>
      <c r="AJ164" s="3"/>
      <c r="AK164" s="3"/>
      <c r="AL164" s="3"/>
      <c r="AM164" s="3"/>
      <c r="AN164" s="3"/>
      <c r="AO164" s="3"/>
      <c r="AP164" s="3">
        <v>60</v>
      </c>
      <c r="AQ164" s="3">
        <v>60</v>
      </c>
      <c r="AR164" s="3">
        <v>60</v>
      </c>
      <c r="AS164" s="3"/>
      <c r="AT164" s="3"/>
      <c r="AU164" s="3"/>
      <c r="AV164" s="3">
        <v>60</v>
      </c>
      <c r="AW164" s="3"/>
      <c r="AX164" s="3">
        <v>70</v>
      </c>
      <c r="AY164" s="3">
        <v>70</v>
      </c>
      <c r="AZ164" s="3"/>
      <c r="BA164" s="3">
        <v>70</v>
      </c>
      <c r="BB164" s="3">
        <v>70</v>
      </c>
      <c r="BC164" s="3"/>
      <c r="BD164" s="3"/>
      <c r="BE164" s="3"/>
      <c r="BF164" s="3"/>
      <c r="BG164" s="3"/>
      <c r="BH164" s="3"/>
      <c r="BI164" s="3"/>
      <c r="BJ164" s="3"/>
      <c r="BK164" s="3"/>
      <c r="BL164" s="3">
        <v>80</v>
      </c>
      <c r="BM164" s="3"/>
      <c r="BN164" s="3"/>
      <c r="BO164" s="3">
        <v>80</v>
      </c>
      <c r="BP164" s="3"/>
      <c r="BQ164" s="3"/>
      <c r="BR164" s="3"/>
      <c r="BS164" s="3">
        <v>90</v>
      </c>
      <c r="BT164" s="3">
        <v>90</v>
      </c>
      <c r="BU164" s="3">
        <v>90</v>
      </c>
      <c r="BV164" s="3">
        <v>90</v>
      </c>
      <c r="BW164" s="3"/>
      <c r="BX164" s="3"/>
      <c r="BY164" s="3">
        <v>90</v>
      </c>
      <c r="BZ164" s="3">
        <v>90</v>
      </c>
      <c r="CA164" s="3">
        <v>90</v>
      </c>
      <c r="CB164" s="3"/>
      <c r="CC164" s="3">
        <v>100</v>
      </c>
      <c r="CD164" s="3"/>
      <c r="CE164" s="3"/>
      <c r="CF164" s="3">
        <v>100</v>
      </c>
      <c r="CG164" s="3"/>
      <c r="CH164" s="3"/>
      <c r="CI164" s="3">
        <v>100</v>
      </c>
      <c r="CJ164" s="3">
        <v>100</v>
      </c>
      <c r="CK164" s="3"/>
      <c r="CL164" s="3">
        <v>50</v>
      </c>
      <c r="CM164" s="3">
        <v>50</v>
      </c>
      <c r="CN164" s="3"/>
      <c r="CO164" s="3"/>
      <c r="CP164" s="3"/>
      <c r="CQ164" s="3">
        <v>50</v>
      </c>
      <c r="CR164" s="3"/>
      <c r="CS164" s="3"/>
      <c r="CT164" s="3"/>
      <c r="CU164" s="3"/>
      <c r="CV164" s="3">
        <v>50</v>
      </c>
      <c r="CW164" s="3">
        <v>50</v>
      </c>
      <c r="CX164" s="3">
        <v>50</v>
      </c>
      <c r="CY164" s="3">
        <v>50</v>
      </c>
      <c r="CZ164" s="3">
        <v>50</v>
      </c>
      <c r="DA164" s="3">
        <v>50</v>
      </c>
      <c r="DB164" s="3">
        <v>50</v>
      </c>
      <c r="DD164" s="6" t="s">
        <v>68</v>
      </c>
      <c r="DF164" s="6" t="s">
        <v>66</v>
      </c>
      <c r="DH164" s="6" t="s">
        <v>60</v>
      </c>
      <c r="DJ164" s="6" t="s">
        <v>69</v>
      </c>
      <c r="DL164" s="6" t="s">
        <v>59</v>
      </c>
      <c r="DN164" s="6" t="s">
        <v>57</v>
      </c>
      <c r="DP164" s="6" t="s">
        <v>1110</v>
      </c>
      <c r="DQ164" s="8"/>
      <c r="DR164" s="6" t="s">
        <v>56</v>
      </c>
      <c r="DT164" s="6" t="s">
        <v>37</v>
      </c>
      <c r="DV164" s="6" t="s">
        <v>38</v>
      </c>
      <c r="DX164" s="6" t="s">
        <v>52</v>
      </c>
      <c r="DZ164" s="6" t="s">
        <v>54</v>
      </c>
      <c r="EB164" s="6" t="s">
        <v>51</v>
      </c>
      <c r="ED164" s="6" t="s">
        <v>50</v>
      </c>
      <c r="EF164" s="6" t="s">
        <v>49</v>
      </c>
      <c r="EH164" s="6" t="s">
        <v>43</v>
      </c>
      <c r="EJ164" s="6" t="s">
        <v>139</v>
      </c>
      <c r="EL164" s="6" t="s">
        <v>34</v>
      </c>
      <c r="EN164" s="6" t="s">
        <v>26</v>
      </c>
      <c r="EP164" s="6" t="s">
        <v>28</v>
      </c>
      <c r="ER164" s="6" t="s">
        <v>36</v>
      </c>
      <c r="ET164" s="6" t="s">
        <v>71</v>
      </c>
      <c r="EV164" s="6" t="s">
        <v>72</v>
      </c>
      <c r="EX164" s="6" t="s">
        <v>136</v>
      </c>
      <c r="EZ164" s="6" t="s">
        <v>24</v>
      </c>
      <c r="FB164" s="6" t="s">
        <v>70</v>
      </c>
      <c r="FD164" s="6" t="s">
        <v>16</v>
      </c>
      <c r="FF164" s="6" t="s">
        <v>129</v>
      </c>
      <c r="FH164" s="6" t="s">
        <v>130</v>
      </c>
      <c r="FJ164" s="6" t="s">
        <v>75</v>
      </c>
      <c r="FL164" s="6" t="s">
        <v>76</v>
      </c>
      <c r="FN164" s="6" t="s">
        <v>78</v>
      </c>
      <c r="FP164" s="6" t="s">
        <v>80</v>
      </c>
      <c r="FR164" s="6" t="s">
        <v>82</v>
      </c>
      <c r="FT164" s="6" t="s">
        <v>85</v>
      </c>
      <c r="FV164" s="6" t="s">
        <v>84</v>
      </c>
      <c r="FX164" s="6" t="s">
        <v>87</v>
      </c>
      <c r="FZ164" s="6" t="s">
        <v>98</v>
      </c>
      <c r="GB164" s="6" t="s">
        <v>97</v>
      </c>
      <c r="GD164" s="6" t="s">
        <v>96</v>
      </c>
      <c r="GF164" s="6" t="s">
        <v>95</v>
      </c>
      <c r="GH164" s="6" t="s">
        <v>92</v>
      </c>
      <c r="GJ164" s="6" t="s">
        <v>105</v>
      </c>
      <c r="GL164" s="6" t="s">
        <v>102</v>
      </c>
      <c r="GN164" s="6" t="s">
        <v>100</v>
      </c>
      <c r="GP164" s="6" t="s">
        <v>152</v>
      </c>
      <c r="GR164" s="6" t="s">
        <v>111</v>
      </c>
      <c r="GT164" s="6" t="s">
        <v>113</v>
      </c>
      <c r="GV164" s="6" t="s">
        <v>117</v>
      </c>
      <c r="GX164" s="6" t="s">
        <v>153</v>
      </c>
      <c r="GZ164" s="6" t="s">
        <v>131</v>
      </c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</row>
    <row r="165" spans="1:311" x14ac:dyDescent="0.2">
      <c r="A165" s="8"/>
      <c r="B165" s="8"/>
      <c r="C165" s="8"/>
      <c r="D165" s="3"/>
      <c r="E165" s="3"/>
      <c r="F165" s="9"/>
      <c r="G165" s="3"/>
      <c r="H165" s="8"/>
      <c r="I165" s="8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D165" s="12">
        <v>2.1967592592592594E-2</v>
      </c>
      <c r="DE165" s="6" t="s">
        <v>356</v>
      </c>
      <c r="DF165" s="10">
        <v>1.1388888888888888E-2</v>
      </c>
      <c r="DG165" s="11" t="s">
        <v>35</v>
      </c>
      <c r="DH165" s="12">
        <v>9.9652777777777778E-3</v>
      </c>
      <c r="DI165" s="6" t="s">
        <v>101</v>
      </c>
      <c r="DJ165" s="12">
        <v>1.3032407407407407E-2</v>
      </c>
      <c r="DK165" s="6" t="s">
        <v>53</v>
      </c>
      <c r="DL165" s="10">
        <v>6.4699074074074069E-3</v>
      </c>
      <c r="DM165" s="11" t="s">
        <v>27</v>
      </c>
      <c r="DN165" s="12">
        <v>2.8634259259259262E-2</v>
      </c>
      <c r="DO165" s="6" t="s">
        <v>418</v>
      </c>
      <c r="DP165" s="12">
        <v>3.4722222222222222E-5</v>
      </c>
      <c r="DQ165" s="8"/>
      <c r="DR165" s="12">
        <v>1.1828703703703704E-2</v>
      </c>
      <c r="DS165" s="6" t="s">
        <v>727</v>
      </c>
      <c r="DT165" s="12">
        <v>1.4004629629629631E-2</v>
      </c>
      <c r="DU165" s="6" t="s">
        <v>167</v>
      </c>
      <c r="DV165" s="12">
        <v>4.1631944444444451E-2</v>
      </c>
      <c r="DW165" s="6" t="s">
        <v>1111</v>
      </c>
      <c r="DX165" s="12">
        <v>1.9768518518518515E-2</v>
      </c>
      <c r="DY165" s="6" t="s">
        <v>200</v>
      </c>
      <c r="DZ165" s="12">
        <v>3.2696759259259259E-2</v>
      </c>
      <c r="EA165" s="6" t="s">
        <v>248</v>
      </c>
      <c r="EB165" s="12">
        <v>2.4756944444444443E-2</v>
      </c>
      <c r="EC165" s="6" t="s">
        <v>182</v>
      </c>
      <c r="ED165" s="12">
        <v>8.8888888888888889E-3</v>
      </c>
      <c r="EE165" s="6" t="s">
        <v>612</v>
      </c>
      <c r="EF165" s="12">
        <v>9.2939814814814812E-3</v>
      </c>
      <c r="EG165" s="6" t="s">
        <v>695</v>
      </c>
      <c r="EH165" s="12">
        <v>1.4282407407407409E-2</v>
      </c>
      <c r="EI165" s="6" t="s">
        <v>193</v>
      </c>
      <c r="EJ165" s="12">
        <v>1.2731481481481481E-2</v>
      </c>
      <c r="EK165" s="6" t="s">
        <v>183</v>
      </c>
      <c r="EL165" s="10">
        <v>6.9803240740740735E-2</v>
      </c>
      <c r="EM165" s="11" t="s">
        <v>35</v>
      </c>
      <c r="EN165" s="10">
        <v>1.7881944444444443E-2</v>
      </c>
      <c r="EO165" s="11" t="s">
        <v>25</v>
      </c>
      <c r="EP165" s="12">
        <v>8.6689814814814806E-3</v>
      </c>
      <c r="EQ165" s="6" t="s">
        <v>1112</v>
      </c>
      <c r="ER165" s="12">
        <v>2.2083333333333333E-2</v>
      </c>
      <c r="ES165" s="6" t="s">
        <v>185</v>
      </c>
      <c r="ET165" s="10">
        <v>1.525462962962963E-2</v>
      </c>
      <c r="EU165" s="11" t="s">
        <v>35</v>
      </c>
      <c r="EV165" s="13" t="s">
        <v>1113</v>
      </c>
      <c r="EW165" s="13" t="s">
        <v>1114</v>
      </c>
      <c r="EX165" s="10">
        <v>1.0416666666666666E-2</v>
      </c>
      <c r="EY165" s="11" t="s">
        <v>35</v>
      </c>
      <c r="EZ165" s="12">
        <v>9.2013888888888892E-3</v>
      </c>
      <c r="FA165" s="6" t="s">
        <v>970</v>
      </c>
      <c r="FB165" s="12">
        <v>1.5335648148148147E-2</v>
      </c>
      <c r="FC165" s="6" t="s">
        <v>53</v>
      </c>
      <c r="FD165" s="12">
        <v>1.9594907407407405E-2</v>
      </c>
      <c r="FE165" s="6" t="s">
        <v>184</v>
      </c>
      <c r="FF165" s="10">
        <v>2.1863425925925925E-2</v>
      </c>
      <c r="FG165" s="11" t="s">
        <v>35</v>
      </c>
      <c r="FH165" s="12">
        <v>8.0092592592592594E-3</v>
      </c>
      <c r="FI165" s="6" t="s">
        <v>627</v>
      </c>
      <c r="FJ165" s="12">
        <v>7.2337962962962963E-3</v>
      </c>
      <c r="FK165" s="6" t="s">
        <v>464</v>
      </c>
      <c r="FL165" s="12">
        <v>1.7939814814814815E-2</v>
      </c>
      <c r="FM165" s="6" t="s">
        <v>1115</v>
      </c>
      <c r="FN165" s="12">
        <v>4.9537037037037041E-3</v>
      </c>
      <c r="FO165" s="6" t="s">
        <v>1116</v>
      </c>
      <c r="FP165" s="12">
        <v>9.5833333333333343E-3</v>
      </c>
      <c r="FQ165" s="6" t="s">
        <v>1117</v>
      </c>
      <c r="FR165" s="12">
        <v>1.2870370370370372E-2</v>
      </c>
      <c r="FS165" s="6" t="s">
        <v>1107</v>
      </c>
      <c r="FT165" s="12">
        <v>5.3819444444444453E-3</v>
      </c>
      <c r="FU165" s="6" t="s">
        <v>215</v>
      </c>
      <c r="FV165" s="12">
        <v>6.8287037037037025E-4</v>
      </c>
      <c r="FW165" s="6" t="s">
        <v>138</v>
      </c>
      <c r="FX165" s="12">
        <v>2.9791666666666664E-2</v>
      </c>
      <c r="FY165" s="6" t="s">
        <v>193</v>
      </c>
      <c r="FZ165" s="12">
        <v>1.1469907407407408E-2</v>
      </c>
      <c r="GA165" s="6" t="s">
        <v>781</v>
      </c>
      <c r="GB165" s="12">
        <v>1.0138888888888888E-2</v>
      </c>
      <c r="GC165" s="6" t="s">
        <v>679</v>
      </c>
      <c r="GD165" s="12">
        <v>4.9074074074074072E-3</v>
      </c>
      <c r="GE165" s="6" t="s">
        <v>659</v>
      </c>
      <c r="GF165" s="12">
        <v>2.0312500000000001E-2</v>
      </c>
      <c r="GG165" s="6" t="s">
        <v>681</v>
      </c>
      <c r="GH165" s="12">
        <v>3.1921296296296302E-2</v>
      </c>
      <c r="GI165" s="6" t="s">
        <v>419</v>
      </c>
      <c r="GJ165" s="10">
        <v>2.1412037037037038E-3</v>
      </c>
      <c r="GK165" s="11" t="s">
        <v>35</v>
      </c>
      <c r="GL165" s="12">
        <v>2.2997685185185187E-2</v>
      </c>
      <c r="GM165" s="6" t="s">
        <v>191</v>
      </c>
      <c r="GN165" s="12">
        <v>1.5358796296296296E-2</v>
      </c>
      <c r="GO165" s="6" t="s">
        <v>246</v>
      </c>
      <c r="GP165" s="12">
        <v>3.0706018518518521E-2</v>
      </c>
      <c r="GQ165" s="6" t="s">
        <v>184</v>
      </c>
      <c r="GR165" s="10">
        <v>4.1782407407407407E-2</v>
      </c>
      <c r="GS165" s="11" t="s">
        <v>35</v>
      </c>
      <c r="GT165" s="12">
        <v>1.1446759259259261E-2</v>
      </c>
      <c r="GU165" s="6" t="s">
        <v>710</v>
      </c>
      <c r="GV165" s="10">
        <v>1.042824074074074E-2</v>
      </c>
      <c r="GW165" s="11" t="s">
        <v>27</v>
      </c>
      <c r="GX165" s="10">
        <v>9.2592592592592588E-5</v>
      </c>
      <c r="GY165" s="11" t="s">
        <v>35</v>
      </c>
      <c r="GZ165" s="12">
        <v>3.3344907407407406E-2</v>
      </c>
      <c r="HA165" s="6" t="s">
        <v>53</v>
      </c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  <c r="KG165" s="8"/>
      <c r="KH165" s="8"/>
      <c r="KI165" s="8"/>
      <c r="KJ165" s="8"/>
      <c r="KK165" s="8"/>
      <c r="KL165" s="8"/>
      <c r="KM165" s="8"/>
      <c r="KN165" s="8"/>
      <c r="KO165" s="8"/>
      <c r="KP165" s="8"/>
      <c r="KQ165" s="8"/>
      <c r="KR165" s="8"/>
      <c r="KS165" s="8"/>
      <c r="KT165" s="8"/>
      <c r="KU165" s="8"/>
      <c r="KV165" s="8"/>
      <c r="KW165" s="8"/>
      <c r="KX165" s="8"/>
      <c r="KY165" s="8"/>
    </row>
    <row r="166" spans="1:311" x14ac:dyDescent="0.2">
      <c r="A166" s="8"/>
      <c r="B166" s="8"/>
      <c r="C166" s="8"/>
      <c r="D166" s="3"/>
      <c r="E166" s="3"/>
      <c r="F166" s="9"/>
      <c r="G166" s="3"/>
      <c r="H166" s="8"/>
      <c r="I166" s="8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D166" s="12">
        <v>2.1967592592592594E-2</v>
      </c>
      <c r="DF166" s="12">
        <v>3.335648148148148E-2</v>
      </c>
      <c r="DH166" s="12">
        <v>4.3321759259259261E-2</v>
      </c>
      <c r="DJ166" s="12">
        <v>5.635416666666667E-2</v>
      </c>
      <c r="DL166" s="12">
        <v>6.2824074074074074E-2</v>
      </c>
      <c r="DN166" s="12">
        <v>9.1458333333333322E-2</v>
      </c>
      <c r="DQ166" s="8"/>
      <c r="DR166" s="12">
        <v>0.10332175925925925</v>
      </c>
      <c r="DT166" s="12">
        <v>0.1173263888888889</v>
      </c>
      <c r="DV166" s="12">
        <v>0.15895833333333334</v>
      </c>
      <c r="DX166" s="12">
        <v>0.17872685185185186</v>
      </c>
      <c r="DZ166" s="12">
        <v>0.2114236111111111</v>
      </c>
      <c r="EB166" s="12">
        <v>0.23618055555555553</v>
      </c>
      <c r="ED166" s="12">
        <v>0.24506944444444445</v>
      </c>
      <c r="EF166" s="12">
        <v>0.25436342592592592</v>
      </c>
      <c r="EH166" s="12">
        <v>0.26864583333333331</v>
      </c>
      <c r="EJ166" s="12">
        <v>0.28137731481481482</v>
      </c>
      <c r="EL166" s="12">
        <v>0.35118055555555555</v>
      </c>
      <c r="EN166" s="12">
        <v>0.36906250000000002</v>
      </c>
      <c r="EP166" s="12">
        <v>0.37773148148148145</v>
      </c>
      <c r="ER166" s="12">
        <v>0.39981481481481485</v>
      </c>
      <c r="ET166" s="12">
        <v>0.41506944444444444</v>
      </c>
      <c r="EV166" s="12">
        <v>0.41506944444444444</v>
      </c>
      <c r="EX166" s="12">
        <v>0.42548611111111106</v>
      </c>
      <c r="EZ166" s="12">
        <v>0.43468749999999995</v>
      </c>
      <c r="FB166" s="12">
        <v>0.4500231481481482</v>
      </c>
      <c r="FD166" s="12">
        <v>0.46961805555555558</v>
      </c>
      <c r="FF166" s="12">
        <v>0.49148148148148146</v>
      </c>
      <c r="FH166" s="12">
        <v>0.49949074074074074</v>
      </c>
      <c r="FJ166" s="12">
        <v>0.50672453703703701</v>
      </c>
      <c r="FL166" s="12">
        <v>0.52466435185185178</v>
      </c>
      <c r="FN166" s="12">
        <v>0.52961805555555552</v>
      </c>
      <c r="FP166" s="12">
        <v>0.53920138888888891</v>
      </c>
      <c r="FR166" s="12">
        <v>0.55207175925925933</v>
      </c>
      <c r="FT166" s="12">
        <v>0.55745370370370373</v>
      </c>
      <c r="FV166" s="12">
        <v>0.55813657407407413</v>
      </c>
      <c r="FX166" s="12">
        <v>0.58792824074074079</v>
      </c>
      <c r="FZ166" s="12">
        <v>0.59939814814814818</v>
      </c>
      <c r="GB166" s="12">
        <v>0.6095370370370371</v>
      </c>
      <c r="GD166" s="12">
        <v>0.61444444444444446</v>
      </c>
      <c r="GF166" s="12">
        <v>0.63475694444444442</v>
      </c>
      <c r="GH166" s="12">
        <v>0.66667824074074078</v>
      </c>
      <c r="GJ166" s="12">
        <v>0.66881944444444441</v>
      </c>
      <c r="GL166" s="12">
        <v>0.6918171296296296</v>
      </c>
      <c r="GN166" s="12">
        <v>0.70717592592592593</v>
      </c>
      <c r="GP166" s="12">
        <v>0.73788194444444455</v>
      </c>
      <c r="GR166" s="12">
        <v>0.7796643518518519</v>
      </c>
      <c r="GT166" s="12">
        <v>0.79111111111111121</v>
      </c>
      <c r="GV166" s="12">
        <v>0.80153935185185177</v>
      </c>
      <c r="GX166" s="12">
        <v>0.80163194444444441</v>
      </c>
      <c r="GZ166" s="12">
        <v>0.83497685185185189</v>
      </c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  <c r="KG166" s="8"/>
      <c r="KH166" s="8"/>
      <c r="KI166" s="8"/>
      <c r="KJ166" s="8"/>
      <c r="KK166" s="8"/>
      <c r="KL166" s="8"/>
      <c r="KM166" s="8"/>
      <c r="KN166" s="8"/>
      <c r="KO166" s="8"/>
      <c r="KP166" s="8"/>
      <c r="KQ166" s="8"/>
      <c r="KR166" s="8"/>
      <c r="KS166" s="8"/>
      <c r="KT166" s="8"/>
      <c r="KU166" s="8"/>
      <c r="KV166" s="8"/>
      <c r="KW166" s="8"/>
      <c r="KX166" s="8"/>
      <c r="KY166" s="8"/>
    </row>
    <row r="167" spans="1:311" x14ac:dyDescent="0.2">
      <c r="A167" s="8" t="s">
        <v>1118</v>
      </c>
      <c r="B167" s="8">
        <v>138</v>
      </c>
      <c r="C167" s="8" t="s">
        <v>1119</v>
      </c>
      <c r="D167" s="3" t="s">
        <v>264</v>
      </c>
      <c r="E167" s="3">
        <v>2680</v>
      </c>
      <c r="F167" s="9">
        <v>0.80973379629629638</v>
      </c>
      <c r="G167" s="3">
        <v>2680</v>
      </c>
      <c r="H167" s="8"/>
      <c r="I167" s="8"/>
      <c r="J167" s="3"/>
      <c r="K167" s="3"/>
      <c r="L167" s="3"/>
      <c r="M167" s="3">
        <v>30</v>
      </c>
      <c r="N167" s="3"/>
      <c r="O167" s="3">
        <v>30</v>
      </c>
      <c r="P167" s="3"/>
      <c r="Q167" s="3">
        <v>30</v>
      </c>
      <c r="R167" s="3">
        <v>30</v>
      </c>
      <c r="S167" s="3">
        <v>30</v>
      </c>
      <c r="T167" s="3"/>
      <c r="U167" s="3"/>
      <c r="V167" s="3"/>
      <c r="W167" s="3"/>
      <c r="X167" s="3">
        <v>40</v>
      </c>
      <c r="Y167" s="3">
        <v>40</v>
      </c>
      <c r="Z167" s="3"/>
      <c r="AA167" s="3"/>
      <c r="AB167" s="3">
        <v>40</v>
      </c>
      <c r="AC167" s="3"/>
      <c r="AD167" s="3"/>
      <c r="AE167" s="3"/>
      <c r="AF167" s="3"/>
      <c r="AG167" s="3">
        <v>50</v>
      </c>
      <c r="AH167" s="3">
        <v>50</v>
      </c>
      <c r="AI167" s="3">
        <v>50</v>
      </c>
      <c r="AJ167" s="3"/>
      <c r="AK167" s="3">
        <v>50</v>
      </c>
      <c r="AL167" s="3"/>
      <c r="AM167" s="3">
        <v>50</v>
      </c>
      <c r="AN167" s="3">
        <v>60</v>
      </c>
      <c r="AO167" s="3"/>
      <c r="AP167" s="3">
        <v>60</v>
      </c>
      <c r="AQ167" s="3"/>
      <c r="AR167" s="3"/>
      <c r="AS167" s="3">
        <v>60</v>
      </c>
      <c r="AT167" s="3"/>
      <c r="AU167" s="3">
        <v>60</v>
      </c>
      <c r="AV167" s="3">
        <v>60</v>
      </c>
      <c r="AW167" s="3">
        <v>60</v>
      </c>
      <c r="AX167" s="3"/>
      <c r="AY167" s="3"/>
      <c r="AZ167" s="3"/>
      <c r="BA167" s="3">
        <v>70</v>
      </c>
      <c r="BB167" s="3"/>
      <c r="BC167" s="3"/>
      <c r="BD167" s="3"/>
      <c r="BE167" s="3">
        <v>70</v>
      </c>
      <c r="BF167" s="3"/>
      <c r="BG167" s="3"/>
      <c r="BH167" s="3"/>
      <c r="BI167" s="3"/>
      <c r="BJ167" s="3"/>
      <c r="BK167" s="3"/>
      <c r="BL167" s="3">
        <v>80</v>
      </c>
      <c r="BM167" s="3"/>
      <c r="BN167" s="3"/>
      <c r="BO167" s="3">
        <v>80</v>
      </c>
      <c r="BP167" s="3"/>
      <c r="BQ167" s="3">
        <v>80</v>
      </c>
      <c r="BR167" s="3"/>
      <c r="BS167" s="3">
        <v>90</v>
      </c>
      <c r="BT167" s="3">
        <v>90</v>
      </c>
      <c r="BU167" s="3">
        <v>90</v>
      </c>
      <c r="BV167" s="3">
        <v>90</v>
      </c>
      <c r="BW167" s="3">
        <v>90</v>
      </c>
      <c r="BX167" s="3"/>
      <c r="BY167" s="3">
        <v>90</v>
      </c>
      <c r="BZ167" s="3">
        <v>90</v>
      </c>
      <c r="CA167" s="3">
        <v>90</v>
      </c>
      <c r="CB167" s="3">
        <v>100</v>
      </c>
      <c r="CC167" s="3"/>
      <c r="CD167" s="3"/>
      <c r="CE167" s="3">
        <v>100</v>
      </c>
      <c r="CF167" s="3"/>
      <c r="CG167" s="3">
        <v>100</v>
      </c>
      <c r="CH167" s="3"/>
      <c r="CI167" s="3">
        <v>100</v>
      </c>
      <c r="CJ167" s="3">
        <v>100</v>
      </c>
      <c r="CK167" s="3">
        <v>100</v>
      </c>
      <c r="CL167" s="3"/>
      <c r="CM167" s="3"/>
      <c r="CN167" s="3"/>
      <c r="CO167" s="3"/>
      <c r="CP167" s="3">
        <v>50</v>
      </c>
      <c r="CQ167" s="3">
        <v>50</v>
      </c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D167" s="6" t="s">
        <v>125</v>
      </c>
      <c r="DF167" s="6" t="s">
        <v>124</v>
      </c>
      <c r="DH167" s="6" t="s">
        <v>66</v>
      </c>
      <c r="DJ167" s="6" t="s">
        <v>67</v>
      </c>
      <c r="DL167" s="6" t="s">
        <v>68</v>
      </c>
      <c r="DN167" s="6" t="s">
        <v>26</v>
      </c>
      <c r="DP167" s="6" t="s">
        <v>28</v>
      </c>
      <c r="DR167" s="6" t="s">
        <v>40</v>
      </c>
      <c r="DT167" s="6" t="s">
        <v>41</v>
      </c>
      <c r="DV167" s="6" t="s">
        <v>43</v>
      </c>
      <c r="DX167" s="6" t="s">
        <v>49</v>
      </c>
      <c r="DZ167" s="6" t="s">
        <v>37</v>
      </c>
      <c r="EB167" s="6" t="s">
        <v>38</v>
      </c>
      <c r="ED167" s="6" t="s">
        <v>59</v>
      </c>
      <c r="EF167" s="6" t="s">
        <v>60</v>
      </c>
      <c r="EH167" s="6" t="s">
        <v>62</v>
      </c>
      <c r="EJ167" s="6" t="s">
        <v>64</v>
      </c>
      <c r="EL167" s="6" t="s">
        <v>65</v>
      </c>
      <c r="EN167" s="6" t="s">
        <v>63</v>
      </c>
      <c r="EP167" s="6" t="s">
        <v>16</v>
      </c>
      <c r="ER167" s="6" t="s">
        <v>18</v>
      </c>
      <c r="ET167" s="6" t="s">
        <v>71</v>
      </c>
      <c r="EV167" s="6" t="s">
        <v>72</v>
      </c>
      <c r="EX167" s="6" t="s">
        <v>70</v>
      </c>
      <c r="EZ167" s="6" t="s">
        <v>129</v>
      </c>
      <c r="FB167" s="6" t="s">
        <v>127</v>
      </c>
      <c r="FD167" s="6" t="s">
        <v>128</v>
      </c>
      <c r="FF167" s="6" t="s">
        <v>130</v>
      </c>
      <c r="FH167" s="6" t="s">
        <v>75</v>
      </c>
      <c r="FJ167" s="6" t="s">
        <v>113</v>
      </c>
      <c r="FL167" s="6" t="s">
        <v>153</v>
      </c>
      <c r="FN167" s="6" t="s">
        <v>111</v>
      </c>
      <c r="FP167" s="6" t="s">
        <v>117</v>
      </c>
      <c r="FR167" s="6" t="s">
        <v>110</v>
      </c>
      <c r="FT167" s="6" t="s">
        <v>108</v>
      </c>
      <c r="FV167" s="6" t="s">
        <v>107</v>
      </c>
      <c r="FX167" s="6" t="s">
        <v>115</v>
      </c>
      <c r="FZ167" s="6" t="s">
        <v>106</v>
      </c>
      <c r="GB167" s="6" t="s">
        <v>114</v>
      </c>
      <c r="GD167" s="6" t="s">
        <v>109</v>
      </c>
      <c r="GF167" s="6" t="s">
        <v>84</v>
      </c>
      <c r="GH167" s="6" t="s">
        <v>152</v>
      </c>
      <c r="GJ167" s="6" t="s">
        <v>131</v>
      </c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  <c r="KG167" s="8"/>
      <c r="KH167" s="8"/>
      <c r="KI167" s="8"/>
      <c r="KJ167" s="8"/>
      <c r="KK167" s="8"/>
      <c r="KL167" s="8"/>
      <c r="KM167" s="8"/>
      <c r="KN167" s="8"/>
      <c r="KO167" s="8"/>
      <c r="KP167" s="8"/>
      <c r="KQ167" s="8"/>
      <c r="KR167" s="8"/>
      <c r="KS167" s="8"/>
      <c r="KT167" s="8"/>
      <c r="KU167" s="8"/>
      <c r="KV167" s="8"/>
      <c r="KW167" s="8"/>
      <c r="KX167" s="8"/>
      <c r="KY167" s="8"/>
    </row>
    <row r="168" spans="1:311" x14ac:dyDescent="0.2">
      <c r="A168" s="8"/>
      <c r="B168" s="8"/>
      <c r="C168" s="8"/>
      <c r="D168" s="3"/>
      <c r="E168" s="3"/>
      <c r="F168" s="9"/>
      <c r="G168" s="3"/>
      <c r="H168" s="8"/>
      <c r="I168" s="8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D168" s="12">
        <v>2.2488425925925926E-2</v>
      </c>
      <c r="DE168" s="6" t="s">
        <v>200</v>
      </c>
      <c r="DF168" s="12">
        <v>3.6689814814814814E-3</v>
      </c>
      <c r="DG168" s="6" t="s">
        <v>745</v>
      </c>
      <c r="DH168" s="10">
        <v>3.1064814814814812E-2</v>
      </c>
      <c r="DI168" s="11" t="s">
        <v>35</v>
      </c>
      <c r="DJ168" s="12">
        <v>1.2164351851851852E-2</v>
      </c>
      <c r="DK168" s="6" t="s">
        <v>32</v>
      </c>
      <c r="DL168" s="12">
        <v>9.0509259259259258E-3</v>
      </c>
      <c r="DM168" s="6" t="s">
        <v>913</v>
      </c>
      <c r="DN168" s="12">
        <v>1.0902777777777777E-2</v>
      </c>
      <c r="DO168" s="6" t="s">
        <v>235</v>
      </c>
      <c r="DP168" s="12">
        <v>6.0648148148148145E-3</v>
      </c>
      <c r="DQ168" s="6" t="s">
        <v>1120</v>
      </c>
      <c r="DR168" s="12">
        <v>2.1307870370370369E-2</v>
      </c>
      <c r="DS168" s="6" t="s">
        <v>185</v>
      </c>
      <c r="DT168" s="12">
        <v>3.1134259259259261E-2</v>
      </c>
      <c r="DU168" s="6" t="s">
        <v>166</v>
      </c>
      <c r="DV168" s="10">
        <v>2.4988425925925928E-2</v>
      </c>
      <c r="DW168" s="11" t="s">
        <v>35</v>
      </c>
      <c r="DX168" s="12">
        <v>1.2916666666666667E-2</v>
      </c>
      <c r="DY168" s="6" t="s">
        <v>586</v>
      </c>
      <c r="DZ168" s="12">
        <v>4.5995370370370374E-2</v>
      </c>
      <c r="EA168" s="6" t="s">
        <v>151</v>
      </c>
      <c r="EB168" s="12">
        <v>7.1874999999999994E-3</v>
      </c>
      <c r="EC168" s="6" t="s">
        <v>573</v>
      </c>
      <c r="ED168" s="12">
        <v>1.8749999999999999E-2</v>
      </c>
      <c r="EE168" s="6" t="s">
        <v>141</v>
      </c>
      <c r="EF168" s="12">
        <v>1.5104166666666667E-2</v>
      </c>
      <c r="EG168" s="6" t="s">
        <v>893</v>
      </c>
      <c r="EH168" s="12">
        <v>1.2511574074074073E-2</v>
      </c>
      <c r="EI168" s="6" t="s">
        <v>841</v>
      </c>
      <c r="EJ168" s="12">
        <v>1.5960648148148151E-2</v>
      </c>
      <c r="EK168" s="6" t="s">
        <v>53</v>
      </c>
      <c r="EL168" s="12">
        <v>1.4467592592592593E-2</v>
      </c>
      <c r="EM168" s="6" t="s">
        <v>824</v>
      </c>
      <c r="EN168" s="12">
        <v>1.1979166666666666E-2</v>
      </c>
      <c r="EO168" s="6" t="s">
        <v>146</v>
      </c>
      <c r="EP168" s="10">
        <v>5.2824074074074079E-2</v>
      </c>
      <c r="EQ168" s="11" t="s">
        <v>35</v>
      </c>
      <c r="ER168" s="12">
        <v>1.9050925925925926E-2</v>
      </c>
      <c r="ES168" s="6" t="s">
        <v>612</v>
      </c>
      <c r="ET168" s="12">
        <v>1.4687499999999999E-2</v>
      </c>
      <c r="EU168" s="6" t="s">
        <v>53</v>
      </c>
      <c r="EV168" s="13" t="s">
        <v>1121</v>
      </c>
      <c r="EW168" s="13" t="s">
        <v>1122</v>
      </c>
      <c r="EX168" s="12">
        <v>1.554398148148148E-2</v>
      </c>
      <c r="EY168" s="6" t="s">
        <v>1123</v>
      </c>
      <c r="EZ168" s="12">
        <v>1.113425925925926E-2</v>
      </c>
      <c r="FA168" s="6" t="s">
        <v>775</v>
      </c>
      <c r="FB168" s="12">
        <v>1.9340277777777779E-2</v>
      </c>
      <c r="FC168" s="6" t="s">
        <v>135</v>
      </c>
      <c r="FD168" s="12">
        <v>2.5613425925925925E-2</v>
      </c>
      <c r="FE168" s="6" t="s">
        <v>493</v>
      </c>
      <c r="FF168" s="12">
        <v>2.1678240740740738E-2</v>
      </c>
      <c r="FG168" s="6" t="s">
        <v>183</v>
      </c>
      <c r="FH168" s="12">
        <v>1.1261574074074071E-2</v>
      </c>
      <c r="FI168" s="6" t="s">
        <v>787</v>
      </c>
      <c r="FJ168" s="10">
        <v>5.9027777777777783E-2</v>
      </c>
      <c r="FK168" s="11" t="s">
        <v>35</v>
      </c>
      <c r="FL168" s="12">
        <v>1.1608796296296296E-2</v>
      </c>
      <c r="FM168" s="6" t="s">
        <v>225</v>
      </c>
      <c r="FN168" s="10">
        <v>1.050925925925926E-2</v>
      </c>
      <c r="FO168" s="11" t="s">
        <v>35</v>
      </c>
      <c r="FP168" s="10">
        <v>4.340277777777778E-3</v>
      </c>
      <c r="FQ168" s="11" t="s">
        <v>27</v>
      </c>
      <c r="FR168" s="12">
        <v>2.1874999999999998E-3</v>
      </c>
      <c r="FS168" s="6" t="s">
        <v>23</v>
      </c>
      <c r="FT168" s="12">
        <v>1.5613425925925926E-2</v>
      </c>
      <c r="FU168" s="6" t="s">
        <v>225</v>
      </c>
      <c r="FV168" s="12">
        <v>4.5000000000000005E-2</v>
      </c>
      <c r="FW168" s="6" t="s">
        <v>32</v>
      </c>
      <c r="FX168" s="10">
        <v>4.9652777777777777E-3</v>
      </c>
      <c r="FY168" s="11" t="s">
        <v>27</v>
      </c>
      <c r="FZ168" s="12">
        <v>7.858796296296296E-3</v>
      </c>
      <c r="GA168" s="6" t="s">
        <v>53</v>
      </c>
      <c r="GB168" s="10">
        <v>3.7037037037037034E-3</v>
      </c>
      <c r="GC168" s="11" t="s">
        <v>25</v>
      </c>
      <c r="GD168" s="10">
        <v>5.0451388888888893E-2</v>
      </c>
      <c r="GE168" s="11" t="s">
        <v>35</v>
      </c>
      <c r="GF168" s="10">
        <v>1.8333333333333333E-2</v>
      </c>
      <c r="GG168" s="11" t="s">
        <v>35</v>
      </c>
      <c r="GH168" s="12">
        <v>1.982638888888889E-2</v>
      </c>
      <c r="GI168" s="6" t="s">
        <v>53</v>
      </c>
      <c r="GJ168" s="12">
        <v>3.7465277777777778E-2</v>
      </c>
      <c r="GK168" s="6" t="s">
        <v>21</v>
      </c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  <c r="KG168" s="8"/>
      <c r="KH168" s="8"/>
      <c r="KI168" s="8"/>
      <c r="KJ168" s="8"/>
      <c r="KK168" s="8"/>
      <c r="KL168" s="8"/>
      <c r="KM168" s="8"/>
      <c r="KN168" s="8"/>
      <c r="KO168" s="8"/>
      <c r="KP168" s="8"/>
      <c r="KQ168" s="8"/>
      <c r="KR168" s="8"/>
      <c r="KS168" s="8"/>
      <c r="KT168" s="8"/>
      <c r="KU168" s="8"/>
      <c r="KV168" s="8"/>
      <c r="KW168" s="8"/>
      <c r="KX168" s="8"/>
      <c r="KY168" s="8"/>
    </row>
    <row r="169" spans="1:311" x14ac:dyDescent="0.2">
      <c r="A169" s="8"/>
      <c r="B169" s="8"/>
      <c r="C169" s="8"/>
      <c r="D169" s="3"/>
      <c r="E169" s="3"/>
      <c r="F169" s="9"/>
      <c r="G169" s="3"/>
      <c r="H169" s="8"/>
      <c r="I169" s="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D169" s="12">
        <v>2.2488425925925926E-2</v>
      </c>
      <c r="DF169" s="12">
        <v>2.6157407407407407E-2</v>
      </c>
      <c r="DH169" s="12">
        <v>5.7222222222222223E-2</v>
      </c>
      <c r="DJ169" s="12">
        <v>6.9386574074074073E-2</v>
      </c>
      <c r="DL169" s="12">
        <v>7.8437500000000007E-2</v>
      </c>
      <c r="DN169" s="12">
        <v>8.9340277777777768E-2</v>
      </c>
      <c r="DP169" s="12">
        <v>9.5405092592592597E-2</v>
      </c>
      <c r="DR169" s="12">
        <v>0.11671296296296296</v>
      </c>
      <c r="DT169" s="12">
        <v>0.14784722222222221</v>
      </c>
      <c r="DV169" s="12">
        <v>0.17283564814814814</v>
      </c>
      <c r="DX169" s="12">
        <v>0.1857523148148148</v>
      </c>
      <c r="DZ169" s="12">
        <v>0.23174768518518518</v>
      </c>
      <c r="EB169" s="12">
        <v>0.23893518518518519</v>
      </c>
      <c r="ED169" s="12">
        <v>0.25768518518518518</v>
      </c>
      <c r="EF169" s="12">
        <v>0.27278935185185188</v>
      </c>
      <c r="EH169" s="12">
        <v>0.28530092592592593</v>
      </c>
      <c r="EJ169" s="12">
        <v>0.30126157407407406</v>
      </c>
      <c r="EL169" s="12">
        <v>0.31572916666666667</v>
      </c>
      <c r="EN169" s="12">
        <v>0.32770833333333332</v>
      </c>
      <c r="EP169" s="12">
        <v>0.3805324074074074</v>
      </c>
      <c r="ER169" s="12">
        <v>0.39958333333333335</v>
      </c>
      <c r="ET169" s="12">
        <v>0.41427083333333337</v>
      </c>
      <c r="EV169" s="12">
        <v>0.41427083333333337</v>
      </c>
      <c r="EX169" s="12">
        <v>0.42981481481481482</v>
      </c>
      <c r="EZ169" s="12">
        <v>0.44094907407407408</v>
      </c>
      <c r="FB169" s="12">
        <v>0.46028935185185182</v>
      </c>
      <c r="FD169" s="12">
        <v>0.48590277777777779</v>
      </c>
      <c r="FF169" s="12">
        <v>0.50758101851851845</v>
      </c>
      <c r="FH169" s="12">
        <v>0.51884259259259258</v>
      </c>
      <c r="FJ169" s="12">
        <v>0.57787037037037037</v>
      </c>
      <c r="FL169" s="12">
        <v>0.58947916666666667</v>
      </c>
      <c r="FN169" s="12">
        <v>0.59998842592592594</v>
      </c>
      <c r="FP169" s="12">
        <v>0.60432870370370373</v>
      </c>
      <c r="FR169" s="12">
        <v>0.60651620370370374</v>
      </c>
      <c r="FT169" s="12">
        <v>0.62212962962962959</v>
      </c>
      <c r="FV169" s="12">
        <v>0.66712962962962974</v>
      </c>
      <c r="FX169" s="12">
        <v>0.6720949074074074</v>
      </c>
      <c r="FZ169" s="12">
        <v>0.67995370370370367</v>
      </c>
      <c r="GB169" s="12">
        <v>0.68365740740740744</v>
      </c>
      <c r="GD169" s="12">
        <v>0.73410879629629633</v>
      </c>
      <c r="GF169" s="12">
        <v>0.75244212962962964</v>
      </c>
      <c r="GH169" s="12">
        <v>0.77226851851851863</v>
      </c>
      <c r="GJ169" s="12">
        <v>0.80973379629629638</v>
      </c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  <c r="KG169" s="8"/>
      <c r="KH169" s="8"/>
      <c r="KI169" s="8"/>
      <c r="KJ169" s="8"/>
      <c r="KK169" s="8"/>
      <c r="KL169" s="8"/>
      <c r="KM169" s="8"/>
      <c r="KN169" s="8"/>
      <c r="KO169" s="8"/>
      <c r="KP169" s="8"/>
      <c r="KQ169" s="8"/>
      <c r="KR169" s="8"/>
      <c r="KS169" s="8"/>
      <c r="KT169" s="8"/>
      <c r="KU169" s="8"/>
      <c r="KV169" s="8"/>
      <c r="KW169" s="8"/>
      <c r="KX169" s="8"/>
      <c r="KY169" s="8"/>
    </row>
    <row r="170" spans="1:311" x14ac:dyDescent="0.2">
      <c r="A170" s="8" t="s">
        <v>1124</v>
      </c>
      <c r="B170" s="8">
        <v>204</v>
      </c>
      <c r="C170" s="8" t="s">
        <v>233</v>
      </c>
      <c r="D170" s="3" t="s">
        <v>426</v>
      </c>
      <c r="E170" s="3">
        <v>2660</v>
      </c>
      <c r="F170" s="9">
        <v>0.72556712962962966</v>
      </c>
      <c r="G170" s="3">
        <v>2660</v>
      </c>
      <c r="H170" s="8"/>
      <c r="I170" s="8"/>
      <c r="J170" s="3">
        <v>30</v>
      </c>
      <c r="K170" s="3">
        <v>30</v>
      </c>
      <c r="L170" s="3"/>
      <c r="M170" s="3"/>
      <c r="N170" s="3"/>
      <c r="O170" s="3">
        <v>30</v>
      </c>
      <c r="P170" s="3"/>
      <c r="Q170" s="3">
        <v>30</v>
      </c>
      <c r="R170" s="3">
        <v>30</v>
      </c>
      <c r="S170" s="3"/>
      <c r="T170" s="3"/>
      <c r="U170" s="3">
        <v>40</v>
      </c>
      <c r="V170" s="3"/>
      <c r="W170" s="3"/>
      <c r="X170" s="3"/>
      <c r="Y170" s="3">
        <v>40</v>
      </c>
      <c r="Z170" s="3"/>
      <c r="AA170" s="3"/>
      <c r="AB170" s="3"/>
      <c r="AC170" s="3">
        <v>40</v>
      </c>
      <c r="AD170" s="3"/>
      <c r="AE170" s="3">
        <v>50</v>
      </c>
      <c r="AF170" s="3">
        <v>50</v>
      </c>
      <c r="AG170" s="3">
        <v>50</v>
      </c>
      <c r="AH170" s="3"/>
      <c r="AI170" s="3"/>
      <c r="AJ170" s="3"/>
      <c r="AK170" s="3">
        <v>50</v>
      </c>
      <c r="AL170" s="3"/>
      <c r="AM170" s="3">
        <v>50</v>
      </c>
      <c r="AN170" s="3"/>
      <c r="AO170" s="3"/>
      <c r="AP170" s="3"/>
      <c r="AQ170" s="3">
        <v>60</v>
      </c>
      <c r="AR170" s="3"/>
      <c r="AS170" s="3">
        <v>60</v>
      </c>
      <c r="AT170" s="3"/>
      <c r="AU170" s="3"/>
      <c r="AV170" s="3">
        <v>60</v>
      </c>
      <c r="AW170" s="3">
        <v>60</v>
      </c>
      <c r="AX170" s="3"/>
      <c r="AY170" s="3"/>
      <c r="AZ170" s="3"/>
      <c r="BA170" s="3"/>
      <c r="BB170" s="3"/>
      <c r="BC170" s="3"/>
      <c r="BD170" s="3"/>
      <c r="BE170" s="3"/>
      <c r="BF170" s="3"/>
      <c r="BG170" s="3">
        <v>70</v>
      </c>
      <c r="BH170" s="3"/>
      <c r="BI170" s="3"/>
      <c r="BJ170" s="3"/>
      <c r="BK170" s="3"/>
      <c r="BL170" s="3"/>
      <c r="BM170" s="3"/>
      <c r="BN170" s="3"/>
      <c r="BO170" s="3">
        <v>80</v>
      </c>
      <c r="BP170" s="3"/>
      <c r="BQ170" s="3"/>
      <c r="BR170" s="3"/>
      <c r="BS170" s="3"/>
      <c r="BT170" s="3">
        <v>90</v>
      </c>
      <c r="BU170" s="3"/>
      <c r="BV170" s="3"/>
      <c r="BW170" s="3">
        <v>90</v>
      </c>
      <c r="BX170" s="3"/>
      <c r="BY170" s="3">
        <v>90</v>
      </c>
      <c r="BZ170" s="3">
        <v>90</v>
      </c>
      <c r="CA170" s="3">
        <v>90</v>
      </c>
      <c r="CB170" s="3">
        <v>100</v>
      </c>
      <c r="CC170" s="3">
        <v>100</v>
      </c>
      <c r="CD170" s="3"/>
      <c r="CE170" s="3">
        <v>100</v>
      </c>
      <c r="CF170" s="3"/>
      <c r="CG170" s="3">
        <v>100</v>
      </c>
      <c r="CH170" s="3"/>
      <c r="CI170" s="3">
        <v>100</v>
      </c>
      <c r="CJ170" s="3">
        <v>100</v>
      </c>
      <c r="CK170" s="3"/>
      <c r="CL170" s="3"/>
      <c r="CM170" s="3"/>
      <c r="CN170" s="3">
        <v>50</v>
      </c>
      <c r="CO170" s="3">
        <v>50</v>
      </c>
      <c r="CP170" s="3">
        <v>50</v>
      </c>
      <c r="CQ170" s="3">
        <v>50</v>
      </c>
      <c r="CR170" s="3"/>
      <c r="CS170" s="3">
        <v>50</v>
      </c>
      <c r="CT170" s="3">
        <v>50</v>
      </c>
      <c r="CU170" s="3">
        <v>50</v>
      </c>
      <c r="CV170" s="3">
        <v>50</v>
      </c>
      <c r="CW170" s="3">
        <v>50</v>
      </c>
      <c r="CX170" s="3">
        <v>50</v>
      </c>
      <c r="CY170" s="3">
        <v>50</v>
      </c>
      <c r="CZ170" s="3">
        <v>50</v>
      </c>
      <c r="DA170" s="3">
        <v>50</v>
      </c>
      <c r="DB170" s="3">
        <v>50</v>
      </c>
      <c r="DD170" s="6" t="s">
        <v>129</v>
      </c>
      <c r="DF170" s="6" t="s">
        <v>130</v>
      </c>
      <c r="DH170" s="6" t="s">
        <v>111</v>
      </c>
      <c r="DJ170" s="6" t="s">
        <v>153</v>
      </c>
      <c r="DL170" s="6" t="s">
        <v>113</v>
      </c>
      <c r="DN170" s="6" t="s">
        <v>117</v>
      </c>
      <c r="DP170" s="6" t="s">
        <v>110</v>
      </c>
      <c r="DR170" s="6" t="s">
        <v>152</v>
      </c>
      <c r="DT170" s="6" t="s">
        <v>87</v>
      </c>
      <c r="DV170" s="6" t="s">
        <v>115</v>
      </c>
      <c r="DX170" s="6" t="s">
        <v>114</v>
      </c>
      <c r="DZ170" s="6" t="s">
        <v>88</v>
      </c>
      <c r="EB170" s="6" t="s">
        <v>90</v>
      </c>
      <c r="ED170" s="6" t="s">
        <v>91</v>
      </c>
      <c r="EF170" s="6" t="s">
        <v>92</v>
      </c>
      <c r="EH170" s="6" t="s">
        <v>95</v>
      </c>
      <c r="EJ170" s="6" t="s">
        <v>96</v>
      </c>
      <c r="EL170" s="6" t="s">
        <v>97</v>
      </c>
      <c r="EN170" s="6" t="s">
        <v>98</v>
      </c>
      <c r="EP170" s="6" t="s">
        <v>102</v>
      </c>
      <c r="ER170" s="6" t="s">
        <v>100</v>
      </c>
      <c r="ET170" s="6" t="s">
        <v>105</v>
      </c>
      <c r="EV170" s="6" t="s">
        <v>104</v>
      </c>
      <c r="EX170" s="6" t="s">
        <v>70</v>
      </c>
      <c r="EZ170" s="6" t="s">
        <v>84</v>
      </c>
      <c r="FB170" s="6" t="s">
        <v>82</v>
      </c>
      <c r="FD170" s="6" t="s">
        <v>75</v>
      </c>
      <c r="FF170" s="6" t="s">
        <v>94</v>
      </c>
      <c r="FH170" s="6" t="s">
        <v>71</v>
      </c>
      <c r="FJ170" s="6" t="s">
        <v>72</v>
      </c>
      <c r="FL170" s="6" t="s">
        <v>80</v>
      </c>
      <c r="FN170" s="6" t="s">
        <v>69</v>
      </c>
      <c r="FP170" s="6" t="s">
        <v>78</v>
      </c>
      <c r="FR170" s="6" t="s">
        <v>76</v>
      </c>
      <c r="FT170" s="6" t="s">
        <v>36</v>
      </c>
      <c r="FV170" s="6" t="s">
        <v>85</v>
      </c>
      <c r="FX170" s="6" t="s">
        <v>68</v>
      </c>
      <c r="FZ170" s="6" t="s">
        <v>67</v>
      </c>
      <c r="GB170" s="6" t="s">
        <v>62</v>
      </c>
      <c r="GD170" s="6" t="s">
        <v>63</v>
      </c>
      <c r="GF170" s="6" t="s">
        <v>65</v>
      </c>
      <c r="GH170" s="6" t="s">
        <v>64</v>
      </c>
      <c r="GJ170" s="6" t="s">
        <v>124</v>
      </c>
      <c r="GL170" s="6" t="s">
        <v>125</v>
      </c>
      <c r="GN170" s="6" t="s">
        <v>22</v>
      </c>
      <c r="GP170" s="6" t="s">
        <v>20</v>
      </c>
      <c r="GR170" s="6" t="s">
        <v>18</v>
      </c>
      <c r="GT170" s="6" t="s">
        <v>16</v>
      </c>
      <c r="GV170" s="6" t="s">
        <v>131</v>
      </c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  <c r="KG170" s="8"/>
      <c r="KH170" s="8"/>
      <c r="KI170" s="8"/>
      <c r="KJ170" s="8"/>
      <c r="KK170" s="8"/>
      <c r="KL170" s="8"/>
      <c r="KM170" s="8"/>
      <c r="KN170" s="8"/>
      <c r="KO170" s="8"/>
      <c r="KP170" s="8"/>
      <c r="KQ170" s="8"/>
      <c r="KR170" s="8"/>
      <c r="KS170" s="8"/>
      <c r="KT170" s="8"/>
      <c r="KU170" s="8"/>
      <c r="KV170" s="8"/>
      <c r="KW170" s="8"/>
      <c r="KX170" s="8"/>
      <c r="KY170" s="8"/>
    </row>
    <row r="171" spans="1:311" x14ac:dyDescent="0.2">
      <c r="A171" s="8"/>
      <c r="B171" s="8"/>
      <c r="C171" s="8"/>
      <c r="D171" s="3"/>
      <c r="E171" s="3"/>
      <c r="F171" s="9"/>
      <c r="G171" s="3"/>
      <c r="H171" s="8"/>
      <c r="I171" s="8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D171" s="12">
        <v>3.498842592592593E-2</v>
      </c>
      <c r="DE171" s="6" t="s">
        <v>23</v>
      </c>
      <c r="DF171" s="12">
        <v>9.0393518518518522E-3</v>
      </c>
      <c r="DG171" s="6" t="s">
        <v>995</v>
      </c>
      <c r="DH171" s="12">
        <v>4.3946759259259255E-2</v>
      </c>
      <c r="DI171" s="6" t="s">
        <v>53</v>
      </c>
      <c r="DJ171" s="12">
        <v>1.9270833333333334E-2</v>
      </c>
      <c r="DK171" s="6" t="s">
        <v>53</v>
      </c>
      <c r="DL171" s="12">
        <v>3.7847222222222223E-3</v>
      </c>
      <c r="DM171" s="6" t="s">
        <v>53</v>
      </c>
      <c r="DN171" s="12">
        <v>1.087962962962963E-2</v>
      </c>
      <c r="DO171" s="6" t="s">
        <v>53</v>
      </c>
      <c r="DP171" s="10">
        <v>7.291666666666667E-4</v>
      </c>
      <c r="DQ171" s="11" t="s">
        <v>25</v>
      </c>
      <c r="DR171" s="12">
        <v>6.2511574074074081E-2</v>
      </c>
      <c r="DS171" s="6" t="s">
        <v>53</v>
      </c>
      <c r="DT171" s="12">
        <v>1.2534722222222223E-2</v>
      </c>
      <c r="DU171" s="6" t="s">
        <v>141</v>
      </c>
      <c r="DV171" s="10">
        <v>3.5185185185185185E-3</v>
      </c>
      <c r="DW171" s="11" t="s">
        <v>35</v>
      </c>
      <c r="DX171" s="12">
        <v>1.1875000000000002E-2</v>
      </c>
      <c r="DY171" s="6" t="s">
        <v>135</v>
      </c>
      <c r="DZ171" s="10">
        <v>1.1203703703703704E-2</v>
      </c>
      <c r="EA171" s="11" t="s">
        <v>35</v>
      </c>
      <c r="EB171" s="12">
        <v>9.2129629629629627E-3</v>
      </c>
      <c r="EC171" s="6" t="s">
        <v>810</v>
      </c>
      <c r="ED171" s="12">
        <v>1.2048611111111112E-2</v>
      </c>
      <c r="EE171" s="6" t="s">
        <v>961</v>
      </c>
      <c r="EF171" s="12">
        <v>4.0624999999999993E-3</v>
      </c>
      <c r="EG171" s="6" t="s">
        <v>654</v>
      </c>
      <c r="EH171" s="12">
        <v>2.4062500000000001E-2</v>
      </c>
      <c r="EI171" s="6" t="s">
        <v>926</v>
      </c>
      <c r="EJ171" s="12">
        <v>1.7048611111111112E-2</v>
      </c>
      <c r="EK171" s="6" t="s">
        <v>1125</v>
      </c>
      <c r="EL171" s="12">
        <v>6.5046296296296302E-3</v>
      </c>
      <c r="EM171" s="6" t="s">
        <v>1060</v>
      </c>
      <c r="EN171" s="12">
        <v>7.9166666666666673E-3</v>
      </c>
      <c r="EO171" s="6" t="s">
        <v>672</v>
      </c>
      <c r="EP171" s="12">
        <v>3.2523148148148151E-3</v>
      </c>
      <c r="EQ171" s="6" t="s">
        <v>141</v>
      </c>
      <c r="ER171" s="12">
        <v>4.9537037037037041E-3</v>
      </c>
      <c r="ES171" s="6" t="s">
        <v>177</v>
      </c>
      <c r="ET171" s="12">
        <v>1.0300925925925927E-2</v>
      </c>
      <c r="EU171" s="6" t="s">
        <v>1096</v>
      </c>
      <c r="EV171" s="12">
        <v>1.1597222222222222E-2</v>
      </c>
      <c r="EW171" s="6" t="s">
        <v>188</v>
      </c>
      <c r="EX171" s="10">
        <v>1.892361111111111E-2</v>
      </c>
      <c r="EY171" s="11" t="s">
        <v>35</v>
      </c>
      <c r="EZ171" s="10">
        <v>3.425925925925926E-3</v>
      </c>
      <c r="FA171" s="11" t="s">
        <v>25</v>
      </c>
      <c r="FB171" s="12">
        <v>7.9861111111111122E-3</v>
      </c>
      <c r="FC171" s="6" t="s">
        <v>141</v>
      </c>
      <c r="FD171" s="10">
        <v>1.5104166666666667E-2</v>
      </c>
      <c r="FE171" s="11" t="s">
        <v>35</v>
      </c>
      <c r="FF171" s="10">
        <v>3.9004629629629632E-3</v>
      </c>
      <c r="FG171" s="11" t="s">
        <v>35</v>
      </c>
      <c r="FH171" s="10">
        <v>1.5983796296296295E-2</v>
      </c>
      <c r="FI171" s="11" t="s">
        <v>35</v>
      </c>
      <c r="FJ171" s="13" t="s">
        <v>234</v>
      </c>
      <c r="FK171" s="13" t="s">
        <v>1126</v>
      </c>
      <c r="FL171" s="10">
        <v>6.5046296296296297E-2</v>
      </c>
      <c r="FM171" s="11" t="s">
        <v>35</v>
      </c>
      <c r="FN171" s="10">
        <v>2.4768518518518516E-3</v>
      </c>
      <c r="FO171" s="11" t="s">
        <v>35</v>
      </c>
      <c r="FP171" s="12">
        <v>5.9722222222222225E-3</v>
      </c>
      <c r="FQ171" s="6" t="s">
        <v>53</v>
      </c>
      <c r="FR171" s="12">
        <v>5.6134259259259271E-3</v>
      </c>
      <c r="FS171" s="6" t="s">
        <v>165</v>
      </c>
      <c r="FT171" s="10">
        <v>2.4537037037037036E-3</v>
      </c>
      <c r="FU171" s="11" t="s">
        <v>25</v>
      </c>
      <c r="FV171" s="12">
        <v>1.8819444444444448E-2</v>
      </c>
      <c r="FW171" s="6" t="s">
        <v>53</v>
      </c>
      <c r="FX171" s="10">
        <v>1.3541666666666667E-3</v>
      </c>
      <c r="FY171" s="11" t="s">
        <v>35</v>
      </c>
      <c r="FZ171" s="12">
        <v>1.5405092592592593E-2</v>
      </c>
      <c r="GA171" s="6" t="s">
        <v>1127</v>
      </c>
      <c r="GB171" s="12">
        <v>2.1747685185185186E-2</v>
      </c>
      <c r="GC171" s="6" t="s">
        <v>53</v>
      </c>
      <c r="GD171" s="12">
        <v>2.4236111111111111E-2</v>
      </c>
      <c r="GE171" s="6" t="s">
        <v>1128</v>
      </c>
      <c r="GF171" s="12">
        <v>1.207175925925926E-2</v>
      </c>
      <c r="GG171" s="6" t="s">
        <v>191</v>
      </c>
      <c r="GH171" s="12">
        <v>1.5578703703703704E-2</v>
      </c>
      <c r="GI171" s="6" t="s">
        <v>191</v>
      </c>
      <c r="GJ171" s="12">
        <v>3.6273148148148145E-2</v>
      </c>
      <c r="GK171" s="6" t="s">
        <v>151</v>
      </c>
      <c r="GL171" s="12">
        <v>5.4398148148148149E-3</v>
      </c>
      <c r="GM171" s="6" t="s">
        <v>1081</v>
      </c>
      <c r="GN171" s="10">
        <v>3.6689814814814821E-2</v>
      </c>
      <c r="GO171" s="11" t="s">
        <v>35</v>
      </c>
      <c r="GP171" s="12">
        <v>1.7708333333333333E-2</v>
      </c>
      <c r="GQ171" s="6" t="s">
        <v>934</v>
      </c>
      <c r="GR171" s="12">
        <v>1.375E-2</v>
      </c>
      <c r="GS171" s="6" t="s">
        <v>251</v>
      </c>
      <c r="GT171" s="12">
        <v>1.7499999999999998E-2</v>
      </c>
      <c r="GU171" s="6" t="s">
        <v>825</v>
      </c>
      <c r="GV171" s="10">
        <v>6.8634259259259256E-3</v>
      </c>
      <c r="GW171" s="11" t="s">
        <v>27</v>
      </c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  <c r="KG171" s="8"/>
      <c r="KH171" s="8"/>
      <c r="KI171" s="8"/>
      <c r="KJ171" s="8"/>
      <c r="KK171" s="8"/>
      <c r="KL171" s="8"/>
      <c r="KM171" s="8"/>
      <c r="KN171" s="8"/>
      <c r="KO171" s="8"/>
      <c r="KP171" s="8"/>
      <c r="KQ171" s="8"/>
      <c r="KR171" s="8"/>
      <c r="KS171" s="8"/>
      <c r="KT171" s="8"/>
      <c r="KU171" s="8"/>
      <c r="KV171" s="8"/>
      <c r="KW171" s="8"/>
      <c r="KX171" s="8"/>
      <c r="KY171" s="8"/>
    </row>
    <row r="172" spans="1:311" x14ac:dyDescent="0.2">
      <c r="A172" s="8"/>
      <c r="B172" s="8"/>
      <c r="C172" s="8"/>
      <c r="D172" s="3"/>
      <c r="E172" s="3"/>
      <c r="F172" s="9"/>
      <c r="G172" s="3"/>
      <c r="H172" s="8"/>
      <c r="I172" s="8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D172" s="12">
        <v>3.498842592592593E-2</v>
      </c>
      <c r="DF172" s="12">
        <v>4.4027777777777777E-2</v>
      </c>
      <c r="DH172" s="12">
        <v>8.7974537037037046E-2</v>
      </c>
      <c r="DJ172" s="12">
        <v>0.10724537037037037</v>
      </c>
      <c r="DL172" s="12">
        <v>0.1110300925925926</v>
      </c>
      <c r="DN172" s="12">
        <v>0.12190972222222222</v>
      </c>
      <c r="DP172" s="12">
        <v>0.12263888888888889</v>
      </c>
      <c r="DR172" s="12">
        <v>0.18515046296296298</v>
      </c>
      <c r="DT172" s="12">
        <v>0.19768518518518519</v>
      </c>
      <c r="DV172" s="12">
        <v>0.20120370370370369</v>
      </c>
      <c r="DX172" s="12">
        <v>0.21307870370370371</v>
      </c>
      <c r="DZ172" s="12">
        <v>0.22428240740740743</v>
      </c>
      <c r="EB172" s="12">
        <v>0.23349537037037038</v>
      </c>
      <c r="ED172" s="12">
        <v>0.24554398148148149</v>
      </c>
      <c r="EF172" s="12">
        <v>0.24960648148148148</v>
      </c>
      <c r="EH172" s="12">
        <v>0.2736689814814815</v>
      </c>
      <c r="EJ172" s="12">
        <v>0.29071759259259261</v>
      </c>
      <c r="EL172" s="12">
        <v>0.29722222222222222</v>
      </c>
      <c r="EN172" s="12">
        <v>0.3051388888888889</v>
      </c>
      <c r="EP172" s="12">
        <v>0.30839120370370371</v>
      </c>
      <c r="ER172" s="12">
        <v>0.31334490740740739</v>
      </c>
      <c r="ET172" s="12">
        <v>0.32364583333333335</v>
      </c>
      <c r="EV172" s="12">
        <v>0.3352430555555555</v>
      </c>
      <c r="EX172" s="12">
        <v>0.35416666666666669</v>
      </c>
      <c r="EZ172" s="12">
        <v>0.35759259259259263</v>
      </c>
      <c r="FB172" s="12">
        <v>0.36557870370370371</v>
      </c>
      <c r="FD172" s="12">
        <v>0.38068287037037035</v>
      </c>
      <c r="FF172" s="12">
        <v>0.38458333333333333</v>
      </c>
      <c r="FH172" s="12">
        <v>0.40056712962962965</v>
      </c>
      <c r="FJ172" s="12">
        <v>0.40056712962962965</v>
      </c>
      <c r="FL172" s="12">
        <v>0.46561342592592592</v>
      </c>
      <c r="FN172" s="12">
        <v>0.46809027777777779</v>
      </c>
      <c r="FP172" s="12">
        <v>0.4740625</v>
      </c>
      <c r="FR172" s="12">
        <v>0.47967592592592595</v>
      </c>
      <c r="FT172" s="12">
        <v>0.48212962962962963</v>
      </c>
      <c r="FV172" s="12">
        <v>0.50094907407407407</v>
      </c>
      <c r="FX172" s="12">
        <v>0.50230324074074073</v>
      </c>
      <c r="FZ172" s="12">
        <v>0.51770833333333333</v>
      </c>
      <c r="GB172" s="12">
        <v>0.53945601851851854</v>
      </c>
      <c r="GD172" s="12">
        <v>0.56369212962962967</v>
      </c>
      <c r="GF172" s="12">
        <v>0.57576388888888885</v>
      </c>
      <c r="GH172" s="12">
        <v>0.59134259259259259</v>
      </c>
      <c r="GJ172" s="12">
        <v>0.62761574074074067</v>
      </c>
      <c r="GL172" s="12">
        <v>0.63305555555555559</v>
      </c>
      <c r="GN172" s="12">
        <v>0.6697453703703703</v>
      </c>
      <c r="GP172" s="12">
        <v>0.68745370370370373</v>
      </c>
      <c r="GR172" s="12">
        <v>0.70120370370370377</v>
      </c>
      <c r="GT172" s="12">
        <v>0.71870370370370373</v>
      </c>
      <c r="GV172" s="12">
        <v>0.72556712962962966</v>
      </c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  <c r="KG172" s="8"/>
      <c r="KH172" s="8"/>
      <c r="KI172" s="8"/>
      <c r="KJ172" s="8"/>
      <c r="KK172" s="8"/>
      <c r="KL172" s="8"/>
      <c r="KM172" s="8"/>
      <c r="KN172" s="8"/>
      <c r="KO172" s="8"/>
      <c r="KP172" s="8"/>
      <c r="KQ172" s="8"/>
      <c r="KR172" s="8"/>
      <c r="KS172" s="8"/>
      <c r="KT172" s="8"/>
      <c r="KU172" s="8"/>
      <c r="KV172" s="8"/>
      <c r="KW172" s="8"/>
      <c r="KX172" s="8"/>
      <c r="KY172" s="8"/>
    </row>
    <row r="173" spans="1:311" x14ac:dyDescent="0.2">
      <c r="A173" s="8" t="s">
        <v>1129</v>
      </c>
      <c r="B173" s="8">
        <v>157</v>
      </c>
      <c r="C173" s="8" t="s">
        <v>1130</v>
      </c>
      <c r="D173" s="3" t="s">
        <v>264</v>
      </c>
      <c r="E173" s="3">
        <v>2630</v>
      </c>
      <c r="F173" s="9">
        <v>0.74456018518518519</v>
      </c>
      <c r="G173" s="3">
        <v>2630</v>
      </c>
      <c r="H173" s="8"/>
      <c r="I173" s="8"/>
      <c r="J173" s="3">
        <v>30</v>
      </c>
      <c r="K173" s="3">
        <v>30</v>
      </c>
      <c r="L173" s="3"/>
      <c r="M173" s="3"/>
      <c r="N173" s="3">
        <v>30</v>
      </c>
      <c r="O173" s="3">
        <v>30</v>
      </c>
      <c r="P173" s="3"/>
      <c r="Q173" s="3">
        <v>30</v>
      </c>
      <c r="R173" s="3"/>
      <c r="S173" s="3">
        <v>30</v>
      </c>
      <c r="T173" s="3"/>
      <c r="U173" s="3">
        <v>40</v>
      </c>
      <c r="V173" s="3"/>
      <c r="W173" s="3"/>
      <c r="X173" s="3">
        <v>40</v>
      </c>
      <c r="Y173" s="3">
        <v>40</v>
      </c>
      <c r="Z173" s="3"/>
      <c r="AA173" s="3">
        <v>40</v>
      </c>
      <c r="AB173" s="3"/>
      <c r="AC173" s="3">
        <v>40</v>
      </c>
      <c r="AD173" s="3"/>
      <c r="AE173" s="3">
        <v>50</v>
      </c>
      <c r="AF173" s="3">
        <v>50</v>
      </c>
      <c r="AG173" s="3">
        <v>50</v>
      </c>
      <c r="AH173" s="3">
        <v>50</v>
      </c>
      <c r="AI173" s="3"/>
      <c r="AJ173" s="3"/>
      <c r="AK173" s="3">
        <v>50</v>
      </c>
      <c r="AL173" s="3"/>
      <c r="AM173" s="3">
        <v>50</v>
      </c>
      <c r="AN173" s="3"/>
      <c r="AO173" s="3"/>
      <c r="AP173" s="3"/>
      <c r="AQ173" s="3">
        <v>60</v>
      </c>
      <c r="AR173" s="3">
        <v>60</v>
      </c>
      <c r="AS173" s="3"/>
      <c r="AT173" s="3"/>
      <c r="AU173" s="3"/>
      <c r="AV173" s="3">
        <v>60</v>
      </c>
      <c r="AW173" s="3">
        <v>60</v>
      </c>
      <c r="AX173" s="3"/>
      <c r="AY173" s="3"/>
      <c r="AZ173" s="3"/>
      <c r="BA173" s="3">
        <v>70</v>
      </c>
      <c r="BB173" s="3"/>
      <c r="BC173" s="3"/>
      <c r="BD173" s="3"/>
      <c r="BE173" s="3"/>
      <c r="BF173" s="3"/>
      <c r="BG173" s="3">
        <v>70</v>
      </c>
      <c r="BH173" s="3"/>
      <c r="BI173" s="3"/>
      <c r="BJ173" s="3">
        <v>80</v>
      </c>
      <c r="BK173" s="3"/>
      <c r="BL173" s="3">
        <v>80</v>
      </c>
      <c r="BM173" s="3"/>
      <c r="BN173" s="3"/>
      <c r="BO173" s="3">
        <v>80</v>
      </c>
      <c r="BP173" s="3"/>
      <c r="BQ173" s="3">
        <v>80</v>
      </c>
      <c r="BR173" s="3"/>
      <c r="BS173" s="3"/>
      <c r="BT173" s="3"/>
      <c r="BU173" s="3">
        <v>90</v>
      </c>
      <c r="BV173" s="3">
        <v>90</v>
      </c>
      <c r="BW173" s="3"/>
      <c r="BX173" s="3"/>
      <c r="BY173" s="3">
        <v>90</v>
      </c>
      <c r="BZ173" s="3">
        <v>90</v>
      </c>
      <c r="CA173" s="3">
        <v>90</v>
      </c>
      <c r="CB173" s="3">
        <v>100</v>
      </c>
      <c r="CC173" s="3">
        <v>100</v>
      </c>
      <c r="CD173" s="3"/>
      <c r="CE173" s="3"/>
      <c r="CF173" s="3"/>
      <c r="CG173" s="3"/>
      <c r="CH173" s="3"/>
      <c r="CI173" s="3">
        <v>100</v>
      </c>
      <c r="CJ173" s="3">
        <v>100</v>
      </c>
      <c r="CK173" s="3">
        <v>100</v>
      </c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>
        <v>50</v>
      </c>
      <c r="CX173" s="3">
        <v>50</v>
      </c>
      <c r="CY173" s="3">
        <v>50</v>
      </c>
      <c r="CZ173" s="3">
        <v>50</v>
      </c>
      <c r="DA173" s="3">
        <v>50</v>
      </c>
      <c r="DB173" s="3">
        <v>50</v>
      </c>
      <c r="DD173" s="6" t="s">
        <v>125</v>
      </c>
      <c r="DF173" s="6" t="s">
        <v>62</v>
      </c>
      <c r="DH173" s="6" t="s">
        <v>1131</v>
      </c>
      <c r="DI173" s="8"/>
      <c r="DJ173" s="6" t="s">
        <v>57</v>
      </c>
      <c r="DL173" s="6" t="s">
        <v>56</v>
      </c>
      <c r="DN173" s="6" t="s">
        <v>47</v>
      </c>
      <c r="DP173" s="6" t="s">
        <v>49</v>
      </c>
      <c r="DR173" s="6" t="s">
        <v>43</v>
      </c>
      <c r="DT173" s="6" t="s">
        <v>37</v>
      </c>
      <c r="DV173" s="6" t="s">
        <v>38</v>
      </c>
      <c r="DX173" s="6" t="s">
        <v>59</v>
      </c>
      <c r="DZ173" s="6" t="s">
        <v>60</v>
      </c>
      <c r="EB173" s="6" t="s">
        <v>124</v>
      </c>
      <c r="ED173" s="6" t="s">
        <v>70</v>
      </c>
      <c r="EF173" s="6" t="s">
        <v>129</v>
      </c>
      <c r="EH173" s="6" t="s">
        <v>130</v>
      </c>
      <c r="EJ173" s="6" t="s">
        <v>75</v>
      </c>
      <c r="EL173" s="6" t="s">
        <v>71</v>
      </c>
      <c r="EN173" s="6" t="s">
        <v>36</v>
      </c>
      <c r="EP173" s="6" t="s">
        <v>69</v>
      </c>
      <c r="ER173" s="6" t="s">
        <v>72</v>
      </c>
      <c r="ET173" s="6" t="s">
        <v>76</v>
      </c>
      <c r="EV173" s="6" t="s">
        <v>78</v>
      </c>
      <c r="EX173" s="6" t="s">
        <v>80</v>
      </c>
      <c r="EZ173" s="6" t="s">
        <v>82</v>
      </c>
      <c r="FB173" s="6" t="s">
        <v>84</v>
      </c>
      <c r="FD173" s="6" t="s">
        <v>85</v>
      </c>
      <c r="FF173" s="6" t="s">
        <v>104</v>
      </c>
      <c r="FH173" s="6" t="s">
        <v>161</v>
      </c>
      <c r="FJ173" s="6" t="s">
        <v>106</v>
      </c>
      <c r="FL173" s="6" t="s">
        <v>94</v>
      </c>
      <c r="FN173" s="6" t="s">
        <v>107</v>
      </c>
      <c r="FP173" s="6" t="s">
        <v>109</v>
      </c>
      <c r="FR173" s="6" t="s">
        <v>87</v>
      </c>
      <c r="FT173" s="6" t="s">
        <v>98</v>
      </c>
      <c r="FV173" s="6" t="s">
        <v>97</v>
      </c>
      <c r="FX173" s="6" t="s">
        <v>96</v>
      </c>
      <c r="FZ173" s="6" t="s">
        <v>95</v>
      </c>
      <c r="GB173" s="6" t="s">
        <v>100</v>
      </c>
      <c r="GD173" s="6" t="s">
        <v>105</v>
      </c>
      <c r="GF173" s="6" t="s">
        <v>102</v>
      </c>
      <c r="GH173" s="6" t="s">
        <v>152</v>
      </c>
      <c r="GJ173" s="6" t="s">
        <v>114</v>
      </c>
      <c r="GL173" s="6" t="s">
        <v>110</v>
      </c>
      <c r="GN173" s="6" t="s">
        <v>111</v>
      </c>
      <c r="GP173" s="6" t="s">
        <v>113</v>
      </c>
      <c r="GR173" s="6" t="s">
        <v>153</v>
      </c>
      <c r="GT173" s="6" t="s">
        <v>117</v>
      </c>
      <c r="GV173" s="6" t="s">
        <v>131</v>
      </c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  <c r="KG173" s="8"/>
      <c r="KH173" s="8"/>
      <c r="KI173" s="8"/>
      <c r="KJ173" s="8"/>
      <c r="KK173" s="8"/>
      <c r="KL173" s="8"/>
      <c r="KM173" s="8"/>
      <c r="KN173" s="8"/>
      <c r="KO173" s="8"/>
      <c r="KP173" s="8"/>
      <c r="KQ173" s="8"/>
      <c r="KR173" s="8"/>
      <c r="KS173" s="8"/>
      <c r="KT173" s="8"/>
      <c r="KU173" s="8"/>
      <c r="KV173" s="8"/>
      <c r="KW173" s="8"/>
      <c r="KX173" s="8"/>
      <c r="KY173" s="8"/>
    </row>
    <row r="174" spans="1:311" x14ac:dyDescent="0.2">
      <c r="A174" s="8"/>
      <c r="B174" s="8"/>
      <c r="C174" s="8"/>
      <c r="D174" s="3"/>
      <c r="E174" s="3"/>
      <c r="F174" s="9"/>
      <c r="G174" s="3"/>
      <c r="H174" s="8"/>
      <c r="I174" s="8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D174" s="10">
        <v>1.2025462962962962E-2</v>
      </c>
      <c r="DE174" s="11" t="s">
        <v>156</v>
      </c>
      <c r="DF174" s="12">
        <v>1.2766203703703703E-2</v>
      </c>
      <c r="DG174" s="6" t="s">
        <v>21</v>
      </c>
      <c r="DH174" s="12">
        <v>8.1018518518518516E-5</v>
      </c>
      <c r="DI174" s="8"/>
      <c r="DJ174" s="10">
        <v>2.3020833333333334E-2</v>
      </c>
      <c r="DK174" s="11" t="s">
        <v>35</v>
      </c>
      <c r="DL174" s="12">
        <v>9.9305555555555553E-3</v>
      </c>
      <c r="DM174" s="6" t="s">
        <v>616</v>
      </c>
      <c r="DN174" s="10">
        <v>5.1111111111111107E-2</v>
      </c>
      <c r="DO174" s="11" t="s">
        <v>35</v>
      </c>
      <c r="DP174" s="12">
        <v>1.6469907407407405E-2</v>
      </c>
      <c r="DQ174" s="6" t="s">
        <v>140</v>
      </c>
      <c r="DR174" s="12">
        <v>1.2974537037037036E-2</v>
      </c>
      <c r="DS174" s="6" t="s">
        <v>188</v>
      </c>
      <c r="DT174" s="12">
        <v>2.9236111111111112E-2</v>
      </c>
      <c r="DU174" s="6" t="s">
        <v>146</v>
      </c>
      <c r="DV174" s="12">
        <v>5.8101851851851856E-3</v>
      </c>
      <c r="DW174" s="6" t="s">
        <v>746</v>
      </c>
      <c r="DX174" s="12">
        <v>4.2534722222222217E-2</v>
      </c>
      <c r="DY174" s="6" t="s">
        <v>166</v>
      </c>
      <c r="DZ174" s="12">
        <v>1.3333333333333334E-2</v>
      </c>
      <c r="EA174" s="6" t="s">
        <v>615</v>
      </c>
      <c r="EB174" s="12">
        <v>1.8252314814814815E-2</v>
      </c>
      <c r="EC174" s="6" t="s">
        <v>23</v>
      </c>
      <c r="ED174" s="12">
        <v>1.4282407407407409E-2</v>
      </c>
      <c r="EE174" s="6" t="s">
        <v>150</v>
      </c>
      <c r="EF174" s="12">
        <v>2.148148148148148E-2</v>
      </c>
      <c r="EG174" s="6" t="s">
        <v>790</v>
      </c>
      <c r="EH174" s="12">
        <v>9.8263888888888897E-3</v>
      </c>
      <c r="EI174" s="6" t="s">
        <v>862</v>
      </c>
      <c r="EJ174" s="12">
        <v>7.6851851851851847E-3</v>
      </c>
      <c r="EK174" s="6" t="s">
        <v>659</v>
      </c>
      <c r="EL174" s="10">
        <v>4.355324074074074E-2</v>
      </c>
      <c r="EM174" s="11" t="s">
        <v>35</v>
      </c>
      <c r="EN174" s="10">
        <v>1.5000000000000001E-2</v>
      </c>
      <c r="EO174" s="11" t="s">
        <v>35</v>
      </c>
      <c r="EP174" s="12">
        <v>8.4953703703703701E-3</v>
      </c>
      <c r="EQ174" s="6" t="s">
        <v>236</v>
      </c>
      <c r="ER174" s="13" t="s">
        <v>1132</v>
      </c>
      <c r="ES174" s="13" t="s">
        <v>135</v>
      </c>
      <c r="ET174" s="12">
        <v>3.0983796296296297E-2</v>
      </c>
      <c r="EU174" s="6" t="s">
        <v>215</v>
      </c>
      <c r="EV174" s="12">
        <v>3.645833333333333E-3</v>
      </c>
      <c r="EW174" s="6" t="s">
        <v>443</v>
      </c>
      <c r="EX174" s="12">
        <v>6.4699074074074069E-3</v>
      </c>
      <c r="EY174" s="6" t="s">
        <v>1133</v>
      </c>
      <c r="EZ174" s="12">
        <v>1.3136574074074077E-2</v>
      </c>
      <c r="FA174" s="6" t="s">
        <v>890</v>
      </c>
      <c r="FB174" s="12">
        <v>5.4398148148148149E-3</v>
      </c>
      <c r="FC174" s="6" t="s">
        <v>1051</v>
      </c>
      <c r="FD174" s="12">
        <v>3.6805555555555554E-3</v>
      </c>
      <c r="FE174" s="6" t="s">
        <v>1134</v>
      </c>
      <c r="FF174" s="12">
        <v>2.8506944444444442E-2</v>
      </c>
      <c r="FG174" s="6" t="s">
        <v>790</v>
      </c>
      <c r="FH174" s="12">
        <v>1.7592592592592594E-2</v>
      </c>
      <c r="FI174" s="6" t="s">
        <v>612</v>
      </c>
      <c r="FJ174" s="12">
        <v>8.7962962962962968E-3</v>
      </c>
      <c r="FK174" s="6" t="s">
        <v>223</v>
      </c>
      <c r="FL174" s="12">
        <v>9.3402777777777772E-3</v>
      </c>
      <c r="FM174" s="6" t="s">
        <v>21</v>
      </c>
      <c r="FN174" s="10">
        <v>8.564814814814815E-4</v>
      </c>
      <c r="FO174" s="11" t="s">
        <v>58</v>
      </c>
      <c r="FP174" s="12">
        <v>1.9537037037037037E-2</v>
      </c>
      <c r="FQ174" s="6" t="s">
        <v>175</v>
      </c>
      <c r="FR174" s="12">
        <v>3.2407407407407406E-3</v>
      </c>
      <c r="FS174" s="6" t="s">
        <v>126</v>
      </c>
      <c r="FT174" s="12">
        <v>2.0891203703703703E-2</v>
      </c>
      <c r="FU174" s="6" t="s">
        <v>762</v>
      </c>
      <c r="FV174" s="12">
        <v>8.3680555555555557E-3</v>
      </c>
      <c r="FW174" s="6" t="s">
        <v>415</v>
      </c>
      <c r="FX174" s="12">
        <v>4.8726851851851856E-3</v>
      </c>
      <c r="FY174" s="6" t="s">
        <v>464</v>
      </c>
      <c r="FZ174" s="12">
        <v>1.7534722222222222E-2</v>
      </c>
      <c r="GA174" s="6" t="s">
        <v>583</v>
      </c>
      <c r="GB174" s="12">
        <v>2.4293981481481482E-2</v>
      </c>
      <c r="GC174" s="6" t="s">
        <v>53</v>
      </c>
      <c r="GD174" s="12">
        <v>1.1875000000000002E-2</v>
      </c>
      <c r="GE174" s="6" t="s">
        <v>400</v>
      </c>
      <c r="GF174" s="12">
        <v>1.2314814814814815E-2</v>
      </c>
      <c r="GG174" s="6" t="s">
        <v>225</v>
      </c>
      <c r="GH174" s="12">
        <v>1.9560185185185184E-2</v>
      </c>
      <c r="GI174" s="6" t="s">
        <v>714</v>
      </c>
      <c r="GJ174" s="12">
        <v>2.9560185185185189E-2</v>
      </c>
      <c r="GK174" s="6" t="s">
        <v>191</v>
      </c>
      <c r="GL174" s="12">
        <v>2.627314814814815E-3</v>
      </c>
      <c r="GM174" s="6" t="s">
        <v>53</v>
      </c>
      <c r="GN174" s="12">
        <v>9.8958333333333329E-3</v>
      </c>
      <c r="GO174" s="6" t="s">
        <v>786</v>
      </c>
      <c r="GP174" s="12">
        <v>1.037037037037037E-2</v>
      </c>
      <c r="GQ174" s="6" t="s">
        <v>432</v>
      </c>
      <c r="GR174" s="12">
        <v>6.6203703703703702E-3</v>
      </c>
      <c r="GS174" s="6" t="s">
        <v>170</v>
      </c>
      <c r="GT174" s="12">
        <v>4.4328703703703703E-2</v>
      </c>
      <c r="GU174" s="6" t="s">
        <v>32</v>
      </c>
      <c r="GV174" s="12">
        <v>2.3495370370370371E-3</v>
      </c>
      <c r="GW174" s="6" t="s">
        <v>99</v>
      </c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  <c r="KG174" s="8"/>
      <c r="KH174" s="8"/>
      <c r="KI174" s="8"/>
      <c r="KJ174" s="8"/>
      <c r="KK174" s="8"/>
      <c r="KL174" s="8"/>
      <c r="KM174" s="8"/>
      <c r="KN174" s="8"/>
      <c r="KO174" s="8"/>
      <c r="KP174" s="8"/>
      <c r="KQ174" s="8"/>
      <c r="KR174" s="8"/>
      <c r="KS174" s="8"/>
      <c r="KT174" s="8"/>
      <c r="KU174" s="8"/>
      <c r="KV174" s="8"/>
      <c r="KW174" s="8"/>
      <c r="KX174" s="8"/>
      <c r="KY174" s="8"/>
    </row>
    <row r="175" spans="1:311" x14ac:dyDescent="0.2">
      <c r="A175" s="8"/>
      <c r="B175" s="8"/>
      <c r="C175" s="8"/>
      <c r="D175" s="3"/>
      <c r="E175" s="3"/>
      <c r="F175" s="9"/>
      <c r="G175" s="3"/>
      <c r="H175" s="8"/>
      <c r="I175" s="8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D175" s="12">
        <v>1.2025462962962962E-2</v>
      </c>
      <c r="DF175" s="12">
        <v>2.479166666666667E-2</v>
      </c>
      <c r="DI175" s="8"/>
      <c r="DJ175" s="12">
        <v>4.7893518518518523E-2</v>
      </c>
      <c r="DL175" s="12">
        <v>5.7824074074074076E-2</v>
      </c>
      <c r="DN175" s="12">
        <v>0.10893518518518519</v>
      </c>
      <c r="DP175" s="12">
        <v>0.12540509259259261</v>
      </c>
      <c r="DR175" s="12">
        <v>0.13837962962962963</v>
      </c>
      <c r="DT175" s="12">
        <v>0.16761574074074073</v>
      </c>
      <c r="DV175" s="12">
        <v>0.1734259259259259</v>
      </c>
      <c r="DX175" s="12">
        <v>0.21596064814814817</v>
      </c>
      <c r="DZ175" s="12">
        <v>0.22929398148148147</v>
      </c>
      <c r="EB175" s="12">
        <v>0.24754629629629629</v>
      </c>
      <c r="ED175" s="12">
        <v>0.2618287037037037</v>
      </c>
      <c r="EF175" s="12">
        <v>0.28331018518518519</v>
      </c>
      <c r="EH175" s="12">
        <v>0.29313657407407406</v>
      </c>
      <c r="EJ175" s="12">
        <v>0.30082175925925925</v>
      </c>
      <c r="EL175" s="12">
        <v>0.34437500000000004</v>
      </c>
      <c r="EN175" s="12">
        <v>0.359375</v>
      </c>
      <c r="EP175" s="12">
        <v>0.36787037037037035</v>
      </c>
      <c r="ER175" s="12">
        <v>0.36787037037037035</v>
      </c>
      <c r="ET175" s="12">
        <v>0.39885416666666668</v>
      </c>
      <c r="EV175" s="12">
        <v>0.40250000000000002</v>
      </c>
      <c r="EX175" s="12">
        <v>0.40896990740740741</v>
      </c>
      <c r="EZ175" s="12">
        <v>0.4221064814814815</v>
      </c>
      <c r="FB175" s="12">
        <v>0.42754629629629631</v>
      </c>
      <c r="FD175" s="12">
        <v>0.43122685185185183</v>
      </c>
      <c r="FF175" s="12">
        <v>0.45973379629629635</v>
      </c>
      <c r="FH175" s="12">
        <v>0.47732638888888884</v>
      </c>
      <c r="FJ175" s="12">
        <v>0.4861226851851852</v>
      </c>
      <c r="FL175" s="12">
        <v>0.49546296296296299</v>
      </c>
      <c r="FN175" s="12">
        <v>0.49631944444444448</v>
      </c>
      <c r="FP175" s="12">
        <v>0.51585648148148155</v>
      </c>
      <c r="FR175" s="12">
        <v>0.51909722222222221</v>
      </c>
      <c r="FT175" s="12">
        <v>0.53998842592592589</v>
      </c>
      <c r="FV175" s="12">
        <v>0.54835648148148153</v>
      </c>
      <c r="FX175" s="12">
        <v>0.55322916666666666</v>
      </c>
      <c r="FZ175" s="12">
        <v>0.57076388888888896</v>
      </c>
      <c r="GB175" s="12">
        <v>0.59505787037037039</v>
      </c>
      <c r="GD175" s="12">
        <v>0.60693287037037036</v>
      </c>
      <c r="GF175" s="12">
        <v>0.61924768518518525</v>
      </c>
      <c r="GH175" s="12">
        <v>0.63880787037037035</v>
      </c>
      <c r="GJ175" s="12">
        <v>0.66836805555555545</v>
      </c>
      <c r="GL175" s="12">
        <v>0.67099537037037038</v>
      </c>
      <c r="GN175" s="12">
        <v>0.68089120370370371</v>
      </c>
      <c r="GP175" s="12">
        <v>0.69126157407407407</v>
      </c>
      <c r="GR175" s="12">
        <v>0.69788194444444451</v>
      </c>
      <c r="GT175" s="12">
        <v>0.74221064814814808</v>
      </c>
      <c r="GV175" s="12">
        <v>0.74456018518518519</v>
      </c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  <c r="KG175" s="8"/>
      <c r="KH175" s="8"/>
      <c r="KI175" s="8"/>
      <c r="KJ175" s="8"/>
      <c r="KK175" s="8"/>
      <c r="KL175" s="8"/>
      <c r="KM175" s="8"/>
      <c r="KN175" s="8"/>
      <c r="KO175" s="8"/>
      <c r="KP175" s="8"/>
      <c r="KQ175" s="8"/>
      <c r="KR175" s="8"/>
      <c r="KS175" s="8"/>
      <c r="KT175" s="8"/>
      <c r="KU175" s="8"/>
      <c r="KV175" s="8"/>
      <c r="KW175" s="8"/>
      <c r="KX175" s="8"/>
      <c r="KY175" s="8"/>
    </row>
    <row r="176" spans="1:311" x14ac:dyDescent="0.2">
      <c r="A176" s="8" t="s">
        <v>1135</v>
      </c>
      <c r="B176" s="8">
        <v>250</v>
      </c>
      <c r="C176" s="8" t="s">
        <v>1136</v>
      </c>
      <c r="D176" s="3" t="s">
        <v>529</v>
      </c>
      <c r="E176" s="3">
        <v>2540</v>
      </c>
      <c r="F176" s="9">
        <v>0.75047453703703704</v>
      </c>
      <c r="G176" s="3">
        <v>2540</v>
      </c>
      <c r="H176" s="8"/>
      <c r="I176" s="8"/>
      <c r="J176" s="3">
        <v>30</v>
      </c>
      <c r="K176" s="3">
        <v>30</v>
      </c>
      <c r="L176" s="3"/>
      <c r="M176" s="3"/>
      <c r="N176" s="3"/>
      <c r="O176" s="3">
        <v>30</v>
      </c>
      <c r="P176" s="3">
        <v>30</v>
      </c>
      <c r="Q176" s="3"/>
      <c r="R176" s="3"/>
      <c r="S176" s="3"/>
      <c r="T176" s="3"/>
      <c r="U176" s="3">
        <v>40</v>
      </c>
      <c r="V176" s="3"/>
      <c r="W176" s="3"/>
      <c r="X176" s="3"/>
      <c r="Y176" s="3">
        <v>40</v>
      </c>
      <c r="Z176" s="3"/>
      <c r="AA176" s="3">
        <v>40</v>
      </c>
      <c r="AB176" s="3"/>
      <c r="AC176" s="3"/>
      <c r="AD176" s="3"/>
      <c r="AE176" s="3">
        <v>50</v>
      </c>
      <c r="AF176" s="3">
        <v>50</v>
      </c>
      <c r="AG176" s="3">
        <v>50</v>
      </c>
      <c r="AH176" s="3"/>
      <c r="AI176" s="3"/>
      <c r="AJ176" s="3"/>
      <c r="AK176" s="3">
        <v>50</v>
      </c>
      <c r="AL176" s="3"/>
      <c r="AM176" s="3"/>
      <c r="AN176" s="3"/>
      <c r="AO176" s="3"/>
      <c r="AP176" s="3"/>
      <c r="AQ176" s="3">
        <v>60</v>
      </c>
      <c r="AR176" s="3"/>
      <c r="AS176" s="3">
        <v>60</v>
      </c>
      <c r="AT176" s="3"/>
      <c r="AU176" s="3"/>
      <c r="AV176" s="3"/>
      <c r="AW176" s="3"/>
      <c r="AX176" s="3"/>
      <c r="AY176" s="3"/>
      <c r="AZ176" s="3"/>
      <c r="BA176" s="3">
        <v>70</v>
      </c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>
        <v>80</v>
      </c>
      <c r="BP176" s="3"/>
      <c r="BQ176" s="3"/>
      <c r="BR176" s="3"/>
      <c r="BS176" s="3">
        <v>90</v>
      </c>
      <c r="BT176" s="3">
        <v>90</v>
      </c>
      <c r="BU176" s="3">
        <v>90</v>
      </c>
      <c r="BV176" s="3"/>
      <c r="BW176" s="3">
        <v>90</v>
      </c>
      <c r="BX176" s="3">
        <v>90</v>
      </c>
      <c r="BY176" s="3">
        <v>90</v>
      </c>
      <c r="BZ176" s="3"/>
      <c r="CA176" s="3">
        <v>90</v>
      </c>
      <c r="CB176" s="3">
        <v>100</v>
      </c>
      <c r="CC176" s="3">
        <v>100</v>
      </c>
      <c r="CD176" s="3"/>
      <c r="CE176" s="3">
        <v>100</v>
      </c>
      <c r="CF176" s="3"/>
      <c r="CG176" s="3">
        <v>100</v>
      </c>
      <c r="CH176" s="3"/>
      <c r="CI176" s="3">
        <v>100</v>
      </c>
      <c r="CJ176" s="3"/>
      <c r="CK176" s="3"/>
      <c r="CL176" s="3"/>
      <c r="CM176" s="3"/>
      <c r="CN176" s="3">
        <v>50</v>
      </c>
      <c r="CO176" s="3">
        <v>50</v>
      </c>
      <c r="CP176" s="3">
        <v>50</v>
      </c>
      <c r="CQ176" s="3">
        <v>50</v>
      </c>
      <c r="CR176" s="3"/>
      <c r="CS176" s="3">
        <v>50</v>
      </c>
      <c r="CT176" s="3">
        <v>50</v>
      </c>
      <c r="CU176" s="3">
        <v>50</v>
      </c>
      <c r="CV176" s="3">
        <v>50</v>
      </c>
      <c r="CW176" s="3">
        <v>50</v>
      </c>
      <c r="CX176" s="3">
        <v>50</v>
      </c>
      <c r="CY176" s="3">
        <v>50</v>
      </c>
      <c r="CZ176" s="3">
        <v>50</v>
      </c>
      <c r="DA176" s="3">
        <v>50</v>
      </c>
      <c r="DB176" s="3">
        <v>50</v>
      </c>
      <c r="DD176" s="6" t="s">
        <v>26</v>
      </c>
      <c r="DF176" s="6" t="s">
        <v>68</v>
      </c>
      <c r="DH176" s="6" t="s">
        <v>67</v>
      </c>
      <c r="DJ176" s="6" t="s">
        <v>785</v>
      </c>
      <c r="DK176" s="8"/>
      <c r="DL176" s="6" t="s">
        <v>69</v>
      </c>
      <c r="DN176" s="6" t="s">
        <v>36</v>
      </c>
      <c r="DP176" s="6" t="s">
        <v>60</v>
      </c>
      <c r="DR176" s="6" t="s">
        <v>59</v>
      </c>
      <c r="DT176" s="6" t="s">
        <v>62</v>
      </c>
      <c r="DV176" s="6" t="s">
        <v>63</v>
      </c>
      <c r="DX176" s="6" t="s">
        <v>64</v>
      </c>
      <c r="DZ176" s="6" t="s">
        <v>65</v>
      </c>
      <c r="EB176" s="6" t="s">
        <v>241</v>
      </c>
      <c r="ED176" s="6" t="s">
        <v>198</v>
      </c>
      <c r="EF176" s="6" t="s">
        <v>124</v>
      </c>
      <c r="EH176" s="6" t="s">
        <v>125</v>
      </c>
      <c r="EJ176" s="6" t="s">
        <v>70</v>
      </c>
      <c r="EL176" s="6" t="s">
        <v>16</v>
      </c>
      <c r="EN176" s="6" t="s">
        <v>18</v>
      </c>
      <c r="EP176" s="6" t="s">
        <v>20</v>
      </c>
      <c r="ER176" s="6" t="s">
        <v>22</v>
      </c>
      <c r="ET176" s="6" t="s">
        <v>71</v>
      </c>
      <c r="EV176" s="6" t="s">
        <v>72</v>
      </c>
      <c r="EX176" s="6" t="s">
        <v>75</v>
      </c>
      <c r="EZ176" s="6" t="s">
        <v>76</v>
      </c>
      <c r="FB176" s="6" t="s">
        <v>78</v>
      </c>
      <c r="FD176" s="6" t="s">
        <v>80</v>
      </c>
      <c r="FF176" s="6" t="s">
        <v>82</v>
      </c>
      <c r="FH176" s="6" t="s">
        <v>85</v>
      </c>
      <c r="FJ176" s="6" t="s">
        <v>84</v>
      </c>
      <c r="FL176" s="6" t="s">
        <v>87</v>
      </c>
      <c r="FN176" s="6" t="s">
        <v>88</v>
      </c>
      <c r="FP176" s="6" t="s">
        <v>161</v>
      </c>
      <c r="FR176" s="6" t="s">
        <v>90</v>
      </c>
      <c r="FT176" s="6" t="s">
        <v>91</v>
      </c>
      <c r="FV176" s="6" t="s">
        <v>92</v>
      </c>
      <c r="FX176" s="6" t="s">
        <v>95</v>
      </c>
      <c r="FZ176" s="6" t="s">
        <v>96</v>
      </c>
      <c r="GB176" s="6" t="s">
        <v>97</v>
      </c>
      <c r="GD176" s="6" t="s">
        <v>102</v>
      </c>
      <c r="GF176" s="6" t="s">
        <v>98</v>
      </c>
      <c r="GH176" s="6" t="s">
        <v>100</v>
      </c>
      <c r="GJ176" s="6" t="s">
        <v>105</v>
      </c>
      <c r="GL176" s="6" t="s">
        <v>152</v>
      </c>
      <c r="GN176" s="6" t="s">
        <v>130</v>
      </c>
      <c r="GP176" s="6" t="s">
        <v>129</v>
      </c>
      <c r="GR176" s="6" t="s">
        <v>131</v>
      </c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  <c r="KG176" s="8"/>
      <c r="KH176" s="8"/>
      <c r="KI176" s="8"/>
      <c r="KJ176" s="8"/>
      <c r="KK176" s="8"/>
      <c r="KL176" s="8"/>
      <c r="KM176" s="8"/>
      <c r="KN176" s="8"/>
      <c r="KO176" s="8"/>
      <c r="KP176" s="8"/>
      <c r="KQ176" s="8"/>
      <c r="KR176" s="8"/>
      <c r="KS176" s="8"/>
      <c r="KT176" s="8"/>
      <c r="KU176" s="8"/>
      <c r="KV176" s="8"/>
      <c r="KW176" s="8"/>
      <c r="KX176" s="8"/>
      <c r="KY176" s="8"/>
    </row>
    <row r="177" spans="1:311" x14ac:dyDescent="0.2">
      <c r="A177" s="8"/>
      <c r="B177" s="8"/>
      <c r="C177" s="8"/>
      <c r="D177" s="3"/>
      <c r="E177" s="3"/>
      <c r="F177" s="9"/>
      <c r="G177" s="3"/>
      <c r="H177" s="8"/>
      <c r="I177" s="8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D177" s="12">
        <v>3.1793981481481479E-2</v>
      </c>
      <c r="DE177" s="6" t="s">
        <v>145</v>
      </c>
      <c r="DF177" s="12">
        <v>1.1886574074074075E-2</v>
      </c>
      <c r="DG177" s="6" t="s">
        <v>89</v>
      </c>
      <c r="DH177" s="12">
        <v>8.3912037037037045E-3</v>
      </c>
      <c r="DI177" s="6" t="s">
        <v>944</v>
      </c>
      <c r="DJ177" s="12">
        <v>1.261574074074074E-3</v>
      </c>
      <c r="DK177" s="8"/>
      <c r="DL177" s="12">
        <v>3.414351851851852E-3</v>
      </c>
      <c r="DM177" s="6" t="s">
        <v>137</v>
      </c>
      <c r="DN177" s="12">
        <v>6.5972222222222222E-3</v>
      </c>
      <c r="DO177" s="6" t="s">
        <v>165</v>
      </c>
      <c r="DP177" s="12">
        <v>1.1539351851851851E-2</v>
      </c>
      <c r="DQ177" s="6" t="s">
        <v>146</v>
      </c>
      <c r="DR177" s="12">
        <v>1.2777777777777777E-2</v>
      </c>
      <c r="DS177" s="6" t="s">
        <v>805</v>
      </c>
      <c r="DT177" s="10">
        <v>2.8032407407407409E-2</v>
      </c>
      <c r="DU177" s="11" t="s">
        <v>27</v>
      </c>
      <c r="DV177" s="12">
        <v>1.3333333333333334E-2</v>
      </c>
      <c r="DW177" s="6" t="s">
        <v>1137</v>
      </c>
      <c r="DX177" s="12">
        <v>2.2476851851851855E-2</v>
      </c>
      <c r="DY177" s="6" t="s">
        <v>841</v>
      </c>
      <c r="DZ177" s="12">
        <v>2.9930555555555557E-2</v>
      </c>
      <c r="EA177" s="6" t="s">
        <v>419</v>
      </c>
      <c r="EB177" s="10">
        <v>4.8298611111111112E-2</v>
      </c>
      <c r="EC177" s="11" t="s">
        <v>35</v>
      </c>
      <c r="ED177" s="12">
        <v>2.0856481481481479E-2</v>
      </c>
      <c r="EE177" s="6" t="s">
        <v>150</v>
      </c>
      <c r="EF177" s="10">
        <v>4.1493055555555554E-2</v>
      </c>
      <c r="EG177" s="11" t="s">
        <v>35</v>
      </c>
      <c r="EH177" s="12">
        <v>4.3981481481481484E-3</v>
      </c>
      <c r="EI177" s="6" t="s">
        <v>1125</v>
      </c>
      <c r="EJ177" s="12">
        <v>1.4965277777777779E-2</v>
      </c>
      <c r="EK177" s="6" t="s">
        <v>435</v>
      </c>
      <c r="EL177" s="12">
        <v>3.3252314814814811E-2</v>
      </c>
      <c r="EM177" s="6" t="s">
        <v>236</v>
      </c>
      <c r="EN177" s="12">
        <v>1.638888888888889E-2</v>
      </c>
      <c r="EO177" s="6" t="s">
        <v>489</v>
      </c>
      <c r="EP177" s="12">
        <v>1.2627314814814815E-2</v>
      </c>
      <c r="EQ177" s="6" t="s">
        <v>189</v>
      </c>
      <c r="ER177" s="12">
        <v>6.2037037037037043E-3</v>
      </c>
      <c r="ES177" s="6" t="s">
        <v>867</v>
      </c>
      <c r="ET177" s="12">
        <v>1.1087962962962964E-2</v>
      </c>
      <c r="EU177" s="6" t="s">
        <v>53</v>
      </c>
      <c r="EV177" s="13" t="s">
        <v>1138</v>
      </c>
      <c r="EW177" s="13" t="s">
        <v>1139</v>
      </c>
      <c r="EX177" s="12">
        <v>1.6319444444444445E-2</v>
      </c>
      <c r="EY177" s="6" t="s">
        <v>848</v>
      </c>
      <c r="EZ177" s="12">
        <v>1.6875000000000001E-2</v>
      </c>
      <c r="FA177" s="6" t="s">
        <v>1140</v>
      </c>
      <c r="FB177" s="12">
        <v>8.8657407407407417E-3</v>
      </c>
      <c r="FC177" s="6" t="s">
        <v>1141</v>
      </c>
      <c r="FD177" s="12">
        <v>9.6064814814814815E-3</v>
      </c>
      <c r="FE177" s="6" t="s">
        <v>1142</v>
      </c>
      <c r="FF177" s="12">
        <v>1.1793981481481482E-2</v>
      </c>
      <c r="FG177" s="6" t="s">
        <v>888</v>
      </c>
      <c r="FH177" s="12">
        <v>2.4768518518518516E-3</v>
      </c>
      <c r="FI177" s="6" t="s">
        <v>29</v>
      </c>
      <c r="FJ177" s="12">
        <v>1.357638888888889E-2</v>
      </c>
      <c r="FK177" s="6" t="s">
        <v>192</v>
      </c>
      <c r="FL177" s="12">
        <v>4.311342592592593E-2</v>
      </c>
      <c r="FM177" s="6" t="s">
        <v>166</v>
      </c>
      <c r="FN177" s="12">
        <v>1.0300925925925927E-2</v>
      </c>
      <c r="FO177" s="6" t="s">
        <v>995</v>
      </c>
      <c r="FP177" s="10">
        <v>4.2013888888888891E-3</v>
      </c>
      <c r="FQ177" s="11" t="s">
        <v>27</v>
      </c>
      <c r="FR177" s="10">
        <v>6.6435185185185182E-3</v>
      </c>
      <c r="FS177" s="11" t="s">
        <v>27</v>
      </c>
      <c r="FT177" s="12">
        <v>1.0729166666666666E-2</v>
      </c>
      <c r="FU177" s="6" t="s">
        <v>861</v>
      </c>
      <c r="FV177" s="12">
        <v>4.5138888888888893E-3</v>
      </c>
      <c r="FW177" s="6" t="s">
        <v>941</v>
      </c>
      <c r="FX177" s="12">
        <v>2.9594907407407407E-2</v>
      </c>
      <c r="FY177" s="6" t="s">
        <v>724</v>
      </c>
      <c r="FZ177" s="12">
        <v>2.4675925925925924E-2</v>
      </c>
      <c r="GA177" s="6" t="s">
        <v>1143</v>
      </c>
      <c r="GB177" s="12">
        <v>5.9259259259259256E-3</v>
      </c>
      <c r="GC177" s="6" t="s">
        <v>798</v>
      </c>
      <c r="GD177" s="10">
        <v>1.9560185185185184E-3</v>
      </c>
      <c r="GE177" s="11" t="s">
        <v>156</v>
      </c>
      <c r="GF177" s="12">
        <v>6.3541666666666668E-3</v>
      </c>
      <c r="GG177" s="6" t="s">
        <v>228</v>
      </c>
      <c r="GH177" s="12">
        <v>1.0671296296296297E-2</v>
      </c>
      <c r="GI177" s="6" t="s">
        <v>1052</v>
      </c>
      <c r="GJ177" s="12">
        <v>5.185185185185185E-3</v>
      </c>
      <c r="GK177" s="6" t="s">
        <v>723</v>
      </c>
      <c r="GL177" s="12">
        <v>3.7268518518518513E-2</v>
      </c>
      <c r="GM177" s="6" t="s">
        <v>825</v>
      </c>
      <c r="GN177" s="12">
        <v>3.1296296296296301E-2</v>
      </c>
      <c r="GO177" s="6" t="s">
        <v>140</v>
      </c>
      <c r="GP177" s="12">
        <v>1.4340277777777776E-2</v>
      </c>
      <c r="GQ177" s="6" t="s">
        <v>145</v>
      </c>
      <c r="GR177" s="12">
        <v>3.318287037037037E-2</v>
      </c>
      <c r="GS177" s="6" t="s">
        <v>251</v>
      </c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  <c r="KG177" s="8"/>
      <c r="KH177" s="8"/>
      <c r="KI177" s="8"/>
      <c r="KJ177" s="8"/>
      <c r="KK177" s="8"/>
      <c r="KL177" s="8"/>
      <c r="KM177" s="8"/>
      <c r="KN177" s="8"/>
      <c r="KO177" s="8"/>
      <c r="KP177" s="8"/>
      <c r="KQ177" s="8"/>
      <c r="KR177" s="8"/>
      <c r="KS177" s="8"/>
      <c r="KT177" s="8"/>
      <c r="KU177" s="8"/>
      <c r="KV177" s="8"/>
      <c r="KW177" s="8"/>
      <c r="KX177" s="8"/>
      <c r="KY177" s="8"/>
    </row>
    <row r="178" spans="1:311" x14ac:dyDescent="0.2">
      <c r="A178" s="8"/>
      <c r="B178" s="8"/>
      <c r="C178" s="8"/>
      <c r="D178" s="3"/>
      <c r="E178" s="3"/>
      <c r="F178" s="9"/>
      <c r="G178" s="3"/>
      <c r="H178" s="8"/>
      <c r="I178" s="8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D178" s="12">
        <v>3.1793981481481479E-2</v>
      </c>
      <c r="DF178" s="12">
        <v>4.3680555555555556E-2</v>
      </c>
      <c r="DH178" s="12">
        <v>5.2071759259259255E-2</v>
      </c>
      <c r="DK178" s="8"/>
      <c r="DL178" s="12">
        <v>5.6747685185185186E-2</v>
      </c>
      <c r="DN178" s="12">
        <v>6.3344907407407405E-2</v>
      </c>
      <c r="DP178" s="12">
        <v>7.4884259259259262E-2</v>
      </c>
      <c r="DR178" s="12">
        <v>8.7662037037037024E-2</v>
      </c>
      <c r="DT178" s="12">
        <v>0.11569444444444445</v>
      </c>
      <c r="DV178" s="12">
        <v>0.12902777777777777</v>
      </c>
      <c r="DX178" s="12">
        <v>0.15150462962962963</v>
      </c>
      <c r="DZ178" s="12">
        <v>0.1814351851851852</v>
      </c>
      <c r="EB178" s="12">
        <v>0.22973379629629631</v>
      </c>
      <c r="ED178" s="12">
        <v>0.25059027777777781</v>
      </c>
      <c r="EF178" s="12">
        <v>0.29208333333333331</v>
      </c>
      <c r="EH178" s="12">
        <v>0.29648148148148151</v>
      </c>
      <c r="EJ178" s="12">
        <v>0.31144675925925924</v>
      </c>
      <c r="EL178" s="12">
        <v>0.34469907407407407</v>
      </c>
      <c r="EN178" s="12">
        <v>0.36108796296296292</v>
      </c>
      <c r="EP178" s="12">
        <v>0.37371527777777774</v>
      </c>
      <c r="ER178" s="12">
        <v>0.37991898148148145</v>
      </c>
      <c r="ET178" s="12">
        <v>0.39100694444444445</v>
      </c>
      <c r="EV178" s="12">
        <v>0.39100694444444445</v>
      </c>
      <c r="EX178" s="12">
        <v>0.40732638888888889</v>
      </c>
      <c r="EZ178" s="12">
        <v>0.42420138888888892</v>
      </c>
      <c r="FB178" s="12">
        <v>0.43306712962962962</v>
      </c>
      <c r="FD178" s="12">
        <v>0.44267361111111114</v>
      </c>
      <c r="FF178" s="12">
        <v>0.45446759259259256</v>
      </c>
      <c r="FH178" s="12">
        <v>0.45694444444444443</v>
      </c>
      <c r="FJ178" s="12">
        <v>0.47052083333333333</v>
      </c>
      <c r="FL178" s="12">
        <v>0.51363425925925921</v>
      </c>
      <c r="FN178" s="12">
        <v>0.52393518518518511</v>
      </c>
      <c r="FP178" s="12">
        <v>0.52813657407407411</v>
      </c>
      <c r="FR178" s="12">
        <v>0.53478009259259263</v>
      </c>
      <c r="FT178" s="12">
        <v>0.5455092592592593</v>
      </c>
      <c r="FV178" s="12">
        <v>0.55002314814814812</v>
      </c>
      <c r="FX178" s="12">
        <v>0.57961805555555557</v>
      </c>
      <c r="FZ178" s="12">
        <v>0.6042939814814815</v>
      </c>
      <c r="GB178" s="12">
        <v>0.61021990740740739</v>
      </c>
      <c r="GD178" s="12">
        <v>0.61217592592592596</v>
      </c>
      <c r="GF178" s="12">
        <v>0.61853009259259262</v>
      </c>
      <c r="GH178" s="12">
        <v>0.62920138888888888</v>
      </c>
      <c r="GJ178" s="12">
        <v>0.63438657407407406</v>
      </c>
      <c r="GL178" s="12">
        <v>0.6716550925925926</v>
      </c>
      <c r="GN178" s="12">
        <v>0.70295138888888886</v>
      </c>
      <c r="GP178" s="12">
        <v>0.71729166666666666</v>
      </c>
      <c r="GR178" s="12">
        <v>0.75047453703703704</v>
      </c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  <c r="KG178" s="8"/>
      <c r="KH178" s="8"/>
      <c r="KI178" s="8"/>
      <c r="KJ178" s="8"/>
      <c r="KK178" s="8"/>
      <c r="KL178" s="8"/>
      <c r="KM178" s="8"/>
      <c r="KN178" s="8"/>
      <c r="KO178" s="8"/>
      <c r="KP178" s="8"/>
      <c r="KQ178" s="8"/>
      <c r="KR178" s="8"/>
      <c r="KS178" s="8"/>
      <c r="KT178" s="8"/>
      <c r="KU178" s="8"/>
      <c r="KV178" s="8"/>
      <c r="KW178" s="8"/>
      <c r="KX178" s="8"/>
      <c r="KY178" s="8"/>
    </row>
    <row r="179" spans="1:311" x14ac:dyDescent="0.2">
      <c r="A179" s="8" t="s">
        <v>1144</v>
      </c>
      <c r="B179" s="8">
        <v>152</v>
      </c>
      <c r="C179" s="8" t="s">
        <v>1145</v>
      </c>
      <c r="D179" s="3" t="s">
        <v>264</v>
      </c>
      <c r="E179" s="3">
        <v>2510</v>
      </c>
      <c r="F179" s="9">
        <v>0.72269675925925936</v>
      </c>
      <c r="G179" s="3">
        <v>2510</v>
      </c>
      <c r="H179" s="8"/>
      <c r="I179" s="8"/>
      <c r="J179" s="3">
        <v>30</v>
      </c>
      <c r="K179" s="3">
        <v>30</v>
      </c>
      <c r="L179" s="3"/>
      <c r="M179" s="3">
        <v>30</v>
      </c>
      <c r="N179" s="3">
        <v>30</v>
      </c>
      <c r="O179" s="3"/>
      <c r="P179" s="3"/>
      <c r="Q179" s="3">
        <v>30</v>
      </c>
      <c r="R179" s="3">
        <v>30</v>
      </c>
      <c r="S179" s="3">
        <v>30</v>
      </c>
      <c r="T179" s="3">
        <v>40</v>
      </c>
      <c r="U179" s="3"/>
      <c r="V179" s="3"/>
      <c r="W179" s="3"/>
      <c r="X179" s="3"/>
      <c r="Y179" s="3">
        <v>40</v>
      </c>
      <c r="Z179" s="3"/>
      <c r="AA179" s="3"/>
      <c r="AB179" s="3">
        <v>40</v>
      </c>
      <c r="AC179" s="3">
        <v>40</v>
      </c>
      <c r="AD179" s="3">
        <v>50</v>
      </c>
      <c r="AE179" s="3">
        <v>50</v>
      </c>
      <c r="AF179" s="3">
        <v>50</v>
      </c>
      <c r="AG179" s="3">
        <v>50</v>
      </c>
      <c r="AH179" s="3">
        <v>50</v>
      </c>
      <c r="AI179" s="3">
        <v>50</v>
      </c>
      <c r="AJ179" s="3"/>
      <c r="AK179" s="3"/>
      <c r="AL179" s="3"/>
      <c r="AM179" s="3"/>
      <c r="AN179" s="3">
        <v>60</v>
      </c>
      <c r="AO179" s="3">
        <v>60</v>
      </c>
      <c r="AP179" s="3">
        <v>60</v>
      </c>
      <c r="AQ179" s="3">
        <v>60</v>
      </c>
      <c r="AR179" s="3">
        <v>60</v>
      </c>
      <c r="AS179" s="3"/>
      <c r="AT179" s="3"/>
      <c r="AU179" s="3"/>
      <c r="AV179" s="3"/>
      <c r="AW179" s="3">
        <v>60</v>
      </c>
      <c r="AX179" s="3"/>
      <c r="AY179" s="3"/>
      <c r="AZ179" s="3"/>
      <c r="BA179" s="3">
        <v>70</v>
      </c>
      <c r="BB179" s="3"/>
      <c r="BC179" s="3"/>
      <c r="BD179" s="3"/>
      <c r="BE179" s="3"/>
      <c r="BF179" s="3"/>
      <c r="BG179" s="3">
        <v>70</v>
      </c>
      <c r="BH179" s="3"/>
      <c r="BI179" s="3"/>
      <c r="BJ179" s="3"/>
      <c r="BK179" s="3"/>
      <c r="BL179" s="3"/>
      <c r="BM179" s="3"/>
      <c r="BN179" s="3"/>
      <c r="BO179" s="3">
        <v>80</v>
      </c>
      <c r="BP179" s="3"/>
      <c r="BQ179" s="3"/>
      <c r="BR179" s="3">
        <v>90</v>
      </c>
      <c r="BS179" s="3">
        <v>90</v>
      </c>
      <c r="BT179" s="3"/>
      <c r="BU179" s="3"/>
      <c r="BV179" s="3">
        <v>90</v>
      </c>
      <c r="BW179" s="3"/>
      <c r="BX179" s="3"/>
      <c r="BY179" s="3"/>
      <c r="BZ179" s="3"/>
      <c r="CA179" s="3">
        <v>90</v>
      </c>
      <c r="CB179" s="3"/>
      <c r="CC179" s="3">
        <v>100</v>
      </c>
      <c r="CD179" s="3">
        <v>100</v>
      </c>
      <c r="CE179" s="3"/>
      <c r="CF179" s="3"/>
      <c r="CG179" s="3"/>
      <c r="CH179" s="3"/>
      <c r="CI179" s="3">
        <v>100</v>
      </c>
      <c r="CJ179" s="3"/>
      <c r="CK179" s="3">
        <v>100</v>
      </c>
      <c r="CL179" s="3"/>
      <c r="CM179" s="3"/>
      <c r="CN179" s="3"/>
      <c r="CO179" s="3"/>
      <c r="CP179" s="3"/>
      <c r="CQ179" s="3"/>
      <c r="CR179" s="3"/>
      <c r="CS179" s="3">
        <v>50</v>
      </c>
      <c r="CT179" s="3">
        <v>50</v>
      </c>
      <c r="CU179" s="3">
        <v>50</v>
      </c>
      <c r="CV179" s="3">
        <v>50</v>
      </c>
      <c r="CW179" s="3">
        <v>50</v>
      </c>
      <c r="CX179" s="3">
        <v>50</v>
      </c>
      <c r="CY179" s="3">
        <v>50</v>
      </c>
      <c r="CZ179" s="3">
        <v>50</v>
      </c>
      <c r="DA179" s="3">
        <v>50</v>
      </c>
      <c r="DB179" s="3">
        <v>50</v>
      </c>
      <c r="DD179" s="6" t="s">
        <v>26</v>
      </c>
      <c r="DF179" s="6" t="s">
        <v>28</v>
      </c>
      <c r="DH179" s="6" t="s">
        <v>30</v>
      </c>
      <c r="DJ179" s="6" t="s">
        <v>36</v>
      </c>
      <c r="DL179" s="6" t="s">
        <v>40</v>
      </c>
      <c r="DN179" s="6" t="s">
        <v>39</v>
      </c>
      <c r="DP179" s="6" t="s">
        <v>42</v>
      </c>
      <c r="DR179" s="6" t="s">
        <v>41</v>
      </c>
      <c r="DT179" s="6" t="s">
        <v>139</v>
      </c>
      <c r="DV179" s="6" t="s">
        <v>44</v>
      </c>
      <c r="DX179" s="6" t="s">
        <v>49</v>
      </c>
      <c r="DZ179" s="6" t="s">
        <v>37</v>
      </c>
      <c r="EB179" s="6" t="s">
        <v>56</v>
      </c>
      <c r="ED179" s="6" t="s">
        <v>57</v>
      </c>
      <c r="EF179" s="6" t="s">
        <v>59</v>
      </c>
      <c r="EH179" s="6" t="s">
        <v>66</v>
      </c>
      <c r="EJ179" s="6" t="s">
        <v>71</v>
      </c>
      <c r="EL179" s="6" t="s">
        <v>69</v>
      </c>
      <c r="EN179" s="6" t="s">
        <v>72</v>
      </c>
      <c r="EP179" s="6" t="s">
        <v>75</v>
      </c>
      <c r="ER179" s="6" t="s">
        <v>76</v>
      </c>
      <c r="ET179" s="6" t="s">
        <v>78</v>
      </c>
      <c r="EV179" s="6" t="s">
        <v>80</v>
      </c>
      <c r="EX179" s="6" t="s">
        <v>82</v>
      </c>
      <c r="EZ179" s="6" t="s">
        <v>84</v>
      </c>
      <c r="FB179" s="6" t="s">
        <v>87</v>
      </c>
      <c r="FD179" s="6" t="s">
        <v>88</v>
      </c>
      <c r="FF179" s="6" t="s">
        <v>90</v>
      </c>
      <c r="FH179" s="6" t="s">
        <v>94</v>
      </c>
      <c r="FJ179" s="6" t="s">
        <v>91</v>
      </c>
      <c r="FL179" s="6" t="s">
        <v>92</v>
      </c>
      <c r="FN179" s="6" t="s">
        <v>95</v>
      </c>
      <c r="FP179" s="6" t="s">
        <v>96</v>
      </c>
      <c r="FR179" s="6" t="s">
        <v>97</v>
      </c>
      <c r="FT179" s="6" t="s">
        <v>98</v>
      </c>
      <c r="FV179" s="6" t="s">
        <v>102</v>
      </c>
      <c r="FX179" s="6" t="s">
        <v>100</v>
      </c>
      <c r="FZ179" s="6" t="s">
        <v>105</v>
      </c>
      <c r="GB179" s="6" t="s">
        <v>104</v>
      </c>
      <c r="GD179" s="6" t="s">
        <v>106</v>
      </c>
      <c r="GF179" s="6" t="s">
        <v>107</v>
      </c>
      <c r="GH179" s="6" t="s">
        <v>108</v>
      </c>
      <c r="GJ179" s="6" t="s">
        <v>114</v>
      </c>
      <c r="GL179" s="6" t="s">
        <v>115</v>
      </c>
      <c r="GN179" s="6" t="s">
        <v>130</v>
      </c>
      <c r="GP179" s="6" t="s">
        <v>153</v>
      </c>
      <c r="GR179" s="6" t="s">
        <v>129</v>
      </c>
      <c r="GT179" s="6" t="s">
        <v>70</v>
      </c>
      <c r="GV179" s="6" t="s">
        <v>131</v>
      </c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  <c r="KG179" s="8"/>
      <c r="KH179" s="8"/>
      <c r="KI179" s="8"/>
      <c r="KJ179" s="8"/>
      <c r="KK179" s="8"/>
      <c r="KL179" s="8"/>
      <c r="KM179" s="8"/>
      <c r="KN179" s="8"/>
      <c r="KO179" s="8"/>
      <c r="KP179" s="8"/>
      <c r="KQ179" s="8"/>
      <c r="KR179" s="8"/>
      <c r="KS179" s="8"/>
      <c r="KT179" s="8"/>
      <c r="KU179" s="8"/>
      <c r="KV179" s="8"/>
      <c r="KW179" s="8"/>
      <c r="KX179" s="8"/>
      <c r="KY179" s="8"/>
    </row>
    <row r="180" spans="1:311" x14ac:dyDescent="0.2">
      <c r="A180" s="8"/>
      <c r="B180" s="8"/>
      <c r="C180" s="8"/>
      <c r="D180" s="3"/>
      <c r="E180" s="3"/>
      <c r="F180" s="9"/>
      <c r="G180" s="3"/>
      <c r="H180" s="8"/>
      <c r="I180" s="8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D180" s="12">
        <v>1.8981481481481481E-2</v>
      </c>
      <c r="DE180" s="6" t="s">
        <v>81</v>
      </c>
      <c r="DF180" s="12">
        <v>5.4166666666666669E-3</v>
      </c>
      <c r="DG180" s="6" t="s">
        <v>1146</v>
      </c>
      <c r="DH180" s="12">
        <v>2.3703703703703703E-2</v>
      </c>
      <c r="DI180" s="6" t="s">
        <v>257</v>
      </c>
      <c r="DJ180" s="12">
        <v>5.1967592592592595E-3</v>
      </c>
      <c r="DK180" s="6" t="s">
        <v>21</v>
      </c>
      <c r="DL180" s="12">
        <v>9.8958333333333329E-3</v>
      </c>
      <c r="DM180" s="6" t="s">
        <v>86</v>
      </c>
      <c r="DN180" s="12">
        <v>1.7141203703703704E-2</v>
      </c>
      <c r="DO180" s="6" t="s">
        <v>182</v>
      </c>
      <c r="DP180" s="12">
        <v>1.0636574074074074E-2</v>
      </c>
      <c r="DQ180" s="6" t="s">
        <v>420</v>
      </c>
      <c r="DR180" s="12">
        <v>1.5717592592592592E-2</v>
      </c>
      <c r="DS180" s="6" t="s">
        <v>598</v>
      </c>
      <c r="DT180" s="12">
        <v>1.8576388888888889E-2</v>
      </c>
      <c r="DU180" s="6" t="s">
        <v>501</v>
      </c>
      <c r="DV180" s="12">
        <v>1.6643518518518519E-2</v>
      </c>
      <c r="DW180" s="6" t="s">
        <v>184</v>
      </c>
      <c r="DX180" s="10">
        <v>3.4583333333333334E-2</v>
      </c>
      <c r="DY180" s="11" t="s">
        <v>35</v>
      </c>
      <c r="DZ180" s="12">
        <v>2.8738425925925928E-2</v>
      </c>
      <c r="EA180" s="6" t="s">
        <v>86</v>
      </c>
      <c r="EB180" s="12">
        <v>2.3460648148148147E-2</v>
      </c>
      <c r="EC180" s="6" t="s">
        <v>251</v>
      </c>
      <c r="ED180" s="12">
        <v>1.2731481481481481E-2</v>
      </c>
      <c r="EE180" s="6" t="s">
        <v>824</v>
      </c>
      <c r="EF180" s="12">
        <v>1.1666666666666667E-2</v>
      </c>
      <c r="EG180" s="6" t="s">
        <v>1034</v>
      </c>
      <c r="EH180" s="12">
        <v>2.2916666666666669E-2</v>
      </c>
      <c r="EI180" s="6" t="s">
        <v>53</v>
      </c>
      <c r="EJ180" s="12">
        <v>4.9421296296296297E-2</v>
      </c>
      <c r="EK180" s="6" t="s">
        <v>32</v>
      </c>
      <c r="EL180" s="12">
        <v>2.6979166666666669E-2</v>
      </c>
      <c r="EM180" s="6" t="s">
        <v>32</v>
      </c>
      <c r="EN180" s="13" t="s">
        <v>1147</v>
      </c>
      <c r="EO180" s="13" t="s">
        <v>146</v>
      </c>
      <c r="EP180" s="12">
        <v>1.4687499999999999E-2</v>
      </c>
      <c r="EQ180" s="6" t="s">
        <v>874</v>
      </c>
      <c r="ER180" s="12">
        <v>1.8437499999999999E-2</v>
      </c>
      <c r="ES180" s="6" t="s">
        <v>1148</v>
      </c>
      <c r="ET180" s="12">
        <v>3.2523148148148151E-3</v>
      </c>
      <c r="EU180" s="6" t="s">
        <v>557</v>
      </c>
      <c r="EV180" s="12">
        <v>6.238425925925925E-3</v>
      </c>
      <c r="EW180" s="6" t="s">
        <v>665</v>
      </c>
      <c r="EX180" s="12">
        <v>1.4780092592592595E-2</v>
      </c>
      <c r="EY180" s="6" t="s">
        <v>1082</v>
      </c>
      <c r="EZ180" s="12">
        <v>4.8263888888888887E-3</v>
      </c>
      <c r="FA180" s="6" t="s">
        <v>1133</v>
      </c>
      <c r="FB180" s="12">
        <v>2.314814814814815E-2</v>
      </c>
      <c r="FC180" s="6" t="s">
        <v>141</v>
      </c>
      <c r="FD180" s="12">
        <v>1.4340277777777776E-2</v>
      </c>
      <c r="FE180" s="6" t="s">
        <v>1052</v>
      </c>
      <c r="FF180" s="12">
        <v>8.8541666666666664E-3</v>
      </c>
      <c r="FG180" s="6" t="s">
        <v>808</v>
      </c>
      <c r="FH180" s="12">
        <v>9.8842592592592576E-3</v>
      </c>
      <c r="FI180" s="6" t="s">
        <v>146</v>
      </c>
      <c r="FJ180" s="10">
        <v>1.1574074074074073E-5</v>
      </c>
      <c r="FK180" s="11" t="s">
        <v>58</v>
      </c>
      <c r="FL180" s="12">
        <v>5.8796296296296296E-3</v>
      </c>
      <c r="FM180" s="6" t="s">
        <v>890</v>
      </c>
      <c r="FN180" s="12">
        <v>2.0254629629629629E-2</v>
      </c>
      <c r="FO180" s="6" t="s">
        <v>693</v>
      </c>
      <c r="FP180" s="12">
        <v>1.7731481481481483E-2</v>
      </c>
      <c r="FQ180" s="6" t="s">
        <v>829</v>
      </c>
      <c r="FR180" s="12">
        <v>5.1273148148148146E-3</v>
      </c>
      <c r="FS180" s="6" t="s">
        <v>860</v>
      </c>
      <c r="FT180" s="12">
        <v>7.5925925925925926E-3</v>
      </c>
      <c r="FU180" s="6" t="s">
        <v>1149</v>
      </c>
      <c r="FV180" s="12">
        <v>6.3657407407407404E-3</v>
      </c>
      <c r="FW180" s="6" t="s">
        <v>166</v>
      </c>
      <c r="FX180" s="12">
        <v>2.9976851851851848E-3</v>
      </c>
      <c r="FY180" s="6" t="s">
        <v>222</v>
      </c>
      <c r="FZ180" s="12">
        <v>1.2372685185185186E-2</v>
      </c>
      <c r="GA180" s="6" t="s">
        <v>487</v>
      </c>
      <c r="GB180" s="12">
        <v>9.2592592592592605E-3</v>
      </c>
      <c r="GC180" s="6" t="s">
        <v>77</v>
      </c>
      <c r="GD180" s="10">
        <v>1.2268518518518519E-2</v>
      </c>
      <c r="GE180" s="11" t="s">
        <v>292</v>
      </c>
      <c r="GF180" s="12">
        <v>8.5532407407407415E-3</v>
      </c>
      <c r="GG180" s="6" t="s">
        <v>1150</v>
      </c>
      <c r="GH180" s="12">
        <v>3.3506944444444443E-2</v>
      </c>
      <c r="GI180" s="6" t="s">
        <v>146</v>
      </c>
      <c r="GJ180" s="10">
        <v>2.8113425925925927E-2</v>
      </c>
      <c r="GK180" s="11" t="s">
        <v>35</v>
      </c>
      <c r="GL180" s="12">
        <v>7.013888888888889E-3</v>
      </c>
      <c r="GM180" s="6" t="s">
        <v>432</v>
      </c>
      <c r="GN180" s="12">
        <v>1.6712962962962961E-2</v>
      </c>
      <c r="GO180" s="6" t="s">
        <v>21</v>
      </c>
      <c r="GP180" s="12">
        <v>1.8240740740740741E-2</v>
      </c>
      <c r="GQ180" s="6" t="s">
        <v>53</v>
      </c>
      <c r="GR180" s="10">
        <v>5.3240740740740744E-4</v>
      </c>
      <c r="GS180" s="11" t="s">
        <v>27</v>
      </c>
      <c r="GT180" s="12">
        <v>3.0891203703703702E-2</v>
      </c>
      <c r="GU180" s="6" t="s">
        <v>53</v>
      </c>
      <c r="GV180" s="12">
        <v>8.4143518518518517E-3</v>
      </c>
      <c r="GW180" s="6" t="s">
        <v>193</v>
      </c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  <c r="KG180" s="8"/>
      <c r="KH180" s="8"/>
      <c r="KI180" s="8"/>
      <c r="KJ180" s="8"/>
      <c r="KK180" s="8"/>
      <c r="KL180" s="8"/>
      <c r="KM180" s="8"/>
      <c r="KN180" s="8"/>
      <c r="KO180" s="8"/>
      <c r="KP180" s="8"/>
      <c r="KQ180" s="8"/>
      <c r="KR180" s="8"/>
      <c r="KS180" s="8"/>
      <c r="KT180" s="8"/>
      <c r="KU180" s="8"/>
      <c r="KV180" s="8"/>
      <c r="KW180" s="8"/>
      <c r="KX180" s="8"/>
      <c r="KY180" s="8"/>
    </row>
    <row r="181" spans="1:311" x14ac:dyDescent="0.2">
      <c r="A181" s="8"/>
      <c r="B181" s="8"/>
      <c r="C181" s="8"/>
      <c r="D181" s="3"/>
      <c r="E181" s="3"/>
      <c r="F181" s="9"/>
      <c r="G181" s="3"/>
      <c r="H181" s="8"/>
      <c r="I181" s="8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D181" s="12">
        <v>1.8981481481481481E-2</v>
      </c>
      <c r="DF181" s="12">
        <v>2.4398148148148145E-2</v>
      </c>
      <c r="DH181" s="12">
        <v>4.8101851851851847E-2</v>
      </c>
      <c r="DJ181" s="12">
        <v>5.3298611111111116E-2</v>
      </c>
      <c r="DL181" s="12">
        <v>6.3194444444444442E-2</v>
      </c>
      <c r="DN181" s="12">
        <v>8.0335648148148142E-2</v>
      </c>
      <c r="DP181" s="12">
        <v>9.0972222222222218E-2</v>
      </c>
      <c r="DR181" s="12">
        <v>0.10668981481481482</v>
      </c>
      <c r="DT181" s="12">
        <v>0.1252662037037037</v>
      </c>
      <c r="DV181" s="12">
        <v>0.14190972222222223</v>
      </c>
      <c r="DX181" s="12">
        <v>0.17649305555555558</v>
      </c>
      <c r="DZ181" s="12">
        <v>0.20523148148148149</v>
      </c>
      <c r="EB181" s="12">
        <v>0.22869212962962962</v>
      </c>
      <c r="ED181" s="12">
        <v>0.2414236111111111</v>
      </c>
      <c r="EF181" s="12">
        <v>0.25309027777777776</v>
      </c>
      <c r="EH181" s="12">
        <v>0.27600694444444446</v>
      </c>
      <c r="EJ181" s="12">
        <v>0.32542824074074073</v>
      </c>
      <c r="EL181" s="12">
        <v>0.35240740740740745</v>
      </c>
      <c r="EN181" s="12">
        <v>0.35240740740740745</v>
      </c>
      <c r="EP181" s="12">
        <v>0.36709490740740741</v>
      </c>
      <c r="ER181" s="12">
        <v>0.38553240740740741</v>
      </c>
      <c r="ET181" s="12">
        <v>0.38878472222222221</v>
      </c>
      <c r="EV181" s="12">
        <v>0.39502314814814815</v>
      </c>
      <c r="EX181" s="12">
        <v>0.40980324074074076</v>
      </c>
      <c r="EZ181" s="12">
        <v>0.41462962962962963</v>
      </c>
      <c r="FB181" s="12">
        <v>0.43777777777777777</v>
      </c>
      <c r="FD181" s="12">
        <v>0.45211805555555556</v>
      </c>
      <c r="FF181" s="12">
        <v>0.46097222222222217</v>
      </c>
      <c r="FH181" s="12">
        <v>0.47085648148148151</v>
      </c>
      <c r="FJ181" s="12">
        <v>0.47086805555555555</v>
      </c>
      <c r="FL181" s="12">
        <v>0.47674768518518523</v>
      </c>
      <c r="FN181" s="12">
        <v>0.49700231481481483</v>
      </c>
      <c r="FP181" s="12">
        <v>0.51473379629629623</v>
      </c>
      <c r="FR181" s="12">
        <v>0.51986111111111111</v>
      </c>
      <c r="FT181" s="12">
        <v>0.5274537037037037</v>
      </c>
      <c r="FV181" s="12">
        <v>0.53381944444444451</v>
      </c>
      <c r="FX181" s="12">
        <v>0.53681712962962969</v>
      </c>
      <c r="FZ181" s="12">
        <v>0.54918981481481477</v>
      </c>
      <c r="GB181" s="12">
        <v>0.55844907407407407</v>
      </c>
      <c r="GD181" s="12">
        <v>0.57071759259259258</v>
      </c>
      <c r="GF181" s="12">
        <v>0.57927083333333329</v>
      </c>
      <c r="GH181" s="12">
        <v>0.61277777777777775</v>
      </c>
      <c r="GJ181" s="12">
        <v>0.64089120370370367</v>
      </c>
      <c r="GL181" s="12">
        <v>0.64790509259259255</v>
      </c>
      <c r="GN181" s="12">
        <v>0.66461805555555553</v>
      </c>
      <c r="GP181" s="12">
        <v>0.68285879629629631</v>
      </c>
      <c r="GR181" s="12">
        <v>0.68339120370370365</v>
      </c>
      <c r="GT181" s="12">
        <v>0.71428240740740734</v>
      </c>
      <c r="GV181" s="12">
        <v>0.72269675925925936</v>
      </c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  <c r="KG181" s="8"/>
      <c r="KH181" s="8"/>
      <c r="KI181" s="8"/>
      <c r="KJ181" s="8"/>
      <c r="KK181" s="8"/>
      <c r="KL181" s="8"/>
      <c r="KM181" s="8"/>
      <c r="KN181" s="8"/>
      <c r="KO181" s="8"/>
      <c r="KP181" s="8"/>
      <c r="KQ181" s="8"/>
      <c r="KR181" s="8"/>
      <c r="KS181" s="8"/>
      <c r="KT181" s="8"/>
      <c r="KU181" s="8"/>
      <c r="KV181" s="8"/>
      <c r="KW181" s="8"/>
      <c r="KX181" s="8"/>
      <c r="KY181" s="8"/>
    </row>
    <row r="182" spans="1:311" x14ac:dyDescent="0.2">
      <c r="A182" s="8" t="s">
        <v>1151</v>
      </c>
      <c r="B182" s="8">
        <v>258</v>
      </c>
      <c r="C182" s="8" t="s">
        <v>1152</v>
      </c>
      <c r="D182" s="3" t="s">
        <v>529</v>
      </c>
      <c r="E182" s="3">
        <v>2480</v>
      </c>
      <c r="F182" s="9">
        <v>0.7837615740740741</v>
      </c>
      <c r="G182" s="3">
        <v>2480</v>
      </c>
      <c r="H182" s="8"/>
      <c r="I182" s="8"/>
      <c r="J182" s="3">
        <v>30</v>
      </c>
      <c r="K182" s="3">
        <v>30</v>
      </c>
      <c r="L182" s="3"/>
      <c r="M182" s="3"/>
      <c r="N182" s="3">
        <v>30</v>
      </c>
      <c r="O182" s="3">
        <v>30</v>
      </c>
      <c r="P182" s="3"/>
      <c r="Q182" s="3"/>
      <c r="R182" s="3"/>
      <c r="S182" s="3"/>
      <c r="T182" s="3"/>
      <c r="U182" s="3">
        <v>40</v>
      </c>
      <c r="V182" s="3"/>
      <c r="W182" s="3"/>
      <c r="X182" s="3">
        <v>40</v>
      </c>
      <c r="Y182" s="3">
        <v>40</v>
      </c>
      <c r="Z182" s="3"/>
      <c r="AA182" s="3"/>
      <c r="AB182" s="3"/>
      <c r="AC182" s="3"/>
      <c r="AD182" s="3"/>
      <c r="AE182" s="3">
        <v>50</v>
      </c>
      <c r="AF182" s="3">
        <v>50</v>
      </c>
      <c r="AG182" s="3">
        <v>50</v>
      </c>
      <c r="AH182" s="3"/>
      <c r="AI182" s="3"/>
      <c r="AJ182" s="3"/>
      <c r="AK182" s="3">
        <v>50</v>
      </c>
      <c r="AL182" s="3"/>
      <c r="AM182" s="3"/>
      <c r="AN182" s="3"/>
      <c r="AO182" s="3"/>
      <c r="AP182" s="3">
        <v>60</v>
      </c>
      <c r="AQ182" s="3">
        <v>60</v>
      </c>
      <c r="AR182" s="3">
        <v>60</v>
      </c>
      <c r="AS182" s="3"/>
      <c r="AT182" s="3"/>
      <c r="AU182" s="3"/>
      <c r="AV182" s="3"/>
      <c r="AW182" s="3"/>
      <c r="AX182" s="3"/>
      <c r="AY182" s="3"/>
      <c r="AZ182" s="3"/>
      <c r="BA182" s="3">
        <v>70</v>
      </c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>
        <v>80</v>
      </c>
      <c r="BM182" s="3"/>
      <c r="BN182" s="3"/>
      <c r="BO182" s="3">
        <v>80</v>
      </c>
      <c r="BP182" s="3"/>
      <c r="BQ182" s="3"/>
      <c r="BR182" s="3">
        <v>90</v>
      </c>
      <c r="BS182" s="3">
        <v>90</v>
      </c>
      <c r="BT182" s="3">
        <v>90</v>
      </c>
      <c r="BU182" s="3">
        <v>90</v>
      </c>
      <c r="BV182" s="3">
        <v>90</v>
      </c>
      <c r="BW182" s="3"/>
      <c r="BX182" s="3"/>
      <c r="BY182" s="3">
        <v>90</v>
      </c>
      <c r="BZ182" s="3"/>
      <c r="CA182" s="3">
        <v>90</v>
      </c>
      <c r="CB182" s="3">
        <v>100</v>
      </c>
      <c r="CC182" s="3">
        <v>100</v>
      </c>
      <c r="CD182" s="3">
        <v>100</v>
      </c>
      <c r="CE182" s="3"/>
      <c r="CF182" s="3"/>
      <c r="CG182" s="3"/>
      <c r="CH182" s="3"/>
      <c r="CI182" s="3">
        <v>100</v>
      </c>
      <c r="CJ182" s="3"/>
      <c r="CK182" s="3"/>
      <c r="CL182" s="3">
        <v>50</v>
      </c>
      <c r="CM182" s="3">
        <v>50</v>
      </c>
      <c r="CN182" s="3"/>
      <c r="CO182" s="3"/>
      <c r="CP182" s="3"/>
      <c r="CQ182" s="3"/>
      <c r="CR182" s="3"/>
      <c r="CS182" s="3">
        <v>50</v>
      </c>
      <c r="CT182" s="3">
        <v>50</v>
      </c>
      <c r="CU182" s="3">
        <v>50</v>
      </c>
      <c r="CV182" s="3">
        <v>50</v>
      </c>
      <c r="CW182" s="3">
        <v>50</v>
      </c>
      <c r="CX182" s="3">
        <v>50</v>
      </c>
      <c r="CY182" s="3">
        <v>50</v>
      </c>
      <c r="CZ182" s="3">
        <v>50</v>
      </c>
      <c r="DA182" s="3">
        <v>50</v>
      </c>
      <c r="DB182" s="3">
        <v>50</v>
      </c>
      <c r="DD182" s="6" t="s">
        <v>68</v>
      </c>
      <c r="DF182" s="6" t="s">
        <v>26</v>
      </c>
      <c r="DH182" s="6" t="s">
        <v>28</v>
      </c>
      <c r="DJ182" s="6" t="s">
        <v>69</v>
      </c>
      <c r="DL182" s="6" t="s">
        <v>36</v>
      </c>
      <c r="DN182" s="6" t="s">
        <v>30</v>
      </c>
      <c r="DP182" s="6" t="s">
        <v>39</v>
      </c>
      <c r="DR182" s="6" t="s">
        <v>43</v>
      </c>
      <c r="DT182" s="6" t="s">
        <v>49</v>
      </c>
      <c r="DV182" s="6" t="s">
        <v>38</v>
      </c>
      <c r="DX182" s="6" t="s">
        <v>56</v>
      </c>
      <c r="DZ182" s="6" t="s">
        <v>57</v>
      </c>
      <c r="EB182" s="6" t="s">
        <v>59</v>
      </c>
      <c r="ED182" s="6" t="s">
        <v>60</v>
      </c>
      <c r="EF182" s="6" t="s">
        <v>62</v>
      </c>
      <c r="EH182" s="6" t="s">
        <v>124</v>
      </c>
      <c r="EJ182" s="6" t="s">
        <v>125</v>
      </c>
      <c r="EL182" s="6" t="s">
        <v>136</v>
      </c>
      <c r="EN182" s="6" t="s">
        <v>24</v>
      </c>
      <c r="EP182" s="6" t="s">
        <v>71</v>
      </c>
      <c r="ER182" s="6" t="s">
        <v>72</v>
      </c>
      <c r="ET182" s="6" t="s">
        <v>70</v>
      </c>
      <c r="EV182" s="6" t="s">
        <v>129</v>
      </c>
      <c r="EX182" s="6" t="s">
        <v>75</v>
      </c>
      <c r="EZ182" s="6" t="s">
        <v>76</v>
      </c>
      <c r="FB182" s="6" t="s">
        <v>78</v>
      </c>
      <c r="FD182" s="6" t="s">
        <v>80</v>
      </c>
      <c r="FF182" s="6" t="s">
        <v>85</v>
      </c>
      <c r="FH182" s="6" t="s">
        <v>82</v>
      </c>
      <c r="FJ182" s="6" t="s">
        <v>84</v>
      </c>
      <c r="FL182" s="6" t="s">
        <v>87</v>
      </c>
      <c r="FN182" s="6" t="s">
        <v>88</v>
      </c>
      <c r="FP182" s="6" t="s">
        <v>90</v>
      </c>
      <c r="FR182" s="6" t="s">
        <v>91</v>
      </c>
      <c r="FT182" s="6" t="s">
        <v>92</v>
      </c>
      <c r="FV182" s="6" t="s">
        <v>95</v>
      </c>
      <c r="FX182" s="6" t="s">
        <v>96</v>
      </c>
      <c r="FZ182" s="6" t="s">
        <v>102</v>
      </c>
      <c r="GB182" s="6" t="s">
        <v>97</v>
      </c>
      <c r="GD182" s="6" t="s">
        <v>98</v>
      </c>
      <c r="GF182" s="6" t="s">
        <v>100</v>
      </c>
      <c r="GH182" s="6" t="s">
        <v>105</v>
      </c>
      <c r="GJ182" s="6" t="s">
        <v>152</v>
      </c>
      <c r="GL182" s="6" t="s">
        <v>130</v>
      </c>
      <c r="GN182" s="6" t="s">
        <v>131</v>
      </c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</row>
    <row r="183" spans="1:311" x14ac:dyDescent="0.2">
      <c r="A183" s="8"/>
      <c r="B183" s="8"/>
      <c r="C183" s="8"/>
      <c r="D183" s="3"/>
      <c r="E183" s="3"/>
      <c r="F183" s="9"/>
      <c r="G183" s="3"/>
      <c r="H183" s="8"/>
      <c r="I183" s="8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D183" s="12">
        <v>3.2384259259259258E-2</v>
      </c>
      <c r="DE183" s="6" t="s">
        <v>586</v>
      </c>
      <c r="DF183" s="12">
        <v>1.1122685185185185E-2</v>
      </c>
      <c r="DG183" s="6" t="s">
        <v>217</v>
      </c>
      <c r="DH183" s="12">
        <v>6.6435185185185182E-3</v>
      </c>
      <c r="DI183" s="6" t="s">
        <v>1153</v>
      </c>
      <c r="DJ183" s="12">
        <v>4.5833333333333334E-3</v>
      </c>
      <c r="DK183" s="6" t="s">
        <v>138</v>
      </c>
      <c r="DL183" s="12">
        <v>9.2129629629629627E-3</v>
      </c>
      <c r="DM183" s="6" t="s">
        <v>215</v>
      </c>
      <c r="DN183" s="12">
        <v>7.9398148148148145E-3</v>
      </c>
      <c r="DO183" s="6" t="s">
        <v>151</v>
      </c>
      <c r="DP183" s="12">
        <v>3.1226851851851853E-2</v>
      </c>
      <c r="DQ183" s="6" t="s">
        <v>184</v>
      </c>
      <c r="DR183" s="12">
        <v>2.7071759259259257E-2</v>
      </c>
      <c r="DS183" s="6" t="s">
        <v>32</v>
      </c>
      <c r="DT183" s="12">
        <v>1.34375E-2</v>
      </c>
      <c r="DU183" s="6" t="s">
        <v>423</v>
      </c>
      <c r="DV183" s="12">
        <v>3.0497685185185183E-2</v>
      </c>
      <c r="DW183" s="6" t="s">
        <v>53</v>
      </c>
      <c r="DX183" s="12">
        <v>3.0104166666666668E-2</v>
      </c>
      <c r="DY183" s="6" t="s">
        <v>183</v>
      </c>
      <c r="DZ183" s="12">
        <v>2.372685185185185E-2</v>
      </c>
      <c r="EA183" s="6" t="s">
        <v>419</v>
      </c>
      <c r="EB183" s="12">
        <v>1.8090277777777778E-2</v>
      </c>
      <c r="EC183" s="6" t="s">
        <v>1154</v>
      </c>
      <c r="ED183" s="12">
        <v>2.361111111111111E-2</v>
      </c>
      <c r="EE183" s="6" t="s">
        <v>1127</v>
      </c>
      <c r="EF183" s="12">
        <v>1.0520833333333333E-2</v>
      </c>
      <c r="EG183" s="6" t="s">
        <v>464</v>
      </c>
      <c r="EH183" s="12">
        <v>2.2881944444444444E-2</v>
      </c>
      <c r="EI183" s="6" t="s">
        <v>151</v>
      </c>
      <c r="EJ183" s="12">
        <v>5.138888888888889E-3</v>
      </c>
      <c r="EK183" s="6" t="s">
        <v>889</v>
      </c>
      <c r="EL183" s="12">
        <v>3.2708333333333332E-2</v>
      </c>
      <c r="EM183" s="6" t="s">
        <v>53</v>
      </c>
      <c r="EN183" s="12">
        <v>2.1215277777777777E-2</v>
      </c>
      <c r="EO183" s="6" t="s">
        <v>779</v>
      </c>
      <c r="EP183" s="10">
        <v>3.4999999999999996E-2</v>
      </c>
      <c r="EQ183" s="11" t="s">
        <v>35</v>
      </c>
      <c r="ER183" s="13" t="s">
        <v>1155</v>
      </c>
      <c r="ES183" s="13" t="s">
        <v>1156</v>
      </c>
      <c r="ET183" s="12">
        <v>1.1724537037037035E-2</v>
      </c>
      <c r="EU183" s="6" t="s">
        <v>1157</v>
      </c>
      <c r="EV183" s="12">
        <v>2.3657407407407408E-2</v>
      </c>
      <c r="EW183" s="6" t="s">
        <v>837</v>
      </c>
      <c r="EX183" s="12">
        <v>1.4618055555555556E-2</v>
      </c>
      <c r="EY183" s="6" t="s">
        <v>134</v>
      </c>
      <c r="EZ183" s="12">
        <v>2.5868055555555557E-2</v>
      </c>
      <c r="FA183" s="6" t="s">
        <v>1158</v>
      </c>
      <c r="FB183" s="12">
        <v>8.9120370370370378E-3</v>
      </c>
      <c r="FC183" s="6" t="s">
        <v>1159</v>
      </c>
      <c r="FD183" s="12">
        <v>1.3611111111111114E-2</v>
      </c>
      <c r="FE183" s="6" t="s">
        <v>1160</v>
      </c>
      <c r="FF183" s="10">
        <v>4.4560185185185189E-3</v>
      </c>
      <c r="FG183" s="11" t="s">
        <v>17</v>
      </c>
      <c r="FH183" s="12">
        <v>1.1747685185185186E-2</v>
      </c>
      <c r="FI183" s="6" t="s">
        <v>228</v>
      </c>
      <c r="FJ183" s="12">
        <v>9.2129629629629627E-3</v>
      </c>
      <c r="FK183" s="6" t="s">
        <v>1161</v>
      </c>
      <c r="FL183" s="12">
        <v>2.390046296296296E-2</v>
      </c>
      <c r="FM183" s="6" t="s">
        <v>188</v>
      </c>
      <c r="FN183" s="12">
        <v>1.2650462962962962E-2</v>
      </c>
      <c r="FO183" s="6" t="s">
        <v>887</v>
      </c>
      <c r="FP183" s="12">
        <v>1.091435185185185E-2</v>
      </c>
      <c r="FQ183" s="6" t="s">
        <v>1105</v>
      </c>
      <c r="FR183" s="12">
        <v>1.3993055555555555E-2</v>
      </c>
      <c r="FS183" s="6" t="s">
        <v>1061</v>
      </c>
      <c r="FT183" s="12">
        <v>4.6643518518518518E-3</v>
      </c>
      <c r="FU183" s="6" t="s">
        <v>798</v>
      </c>
      <c r="FV183" s="12">
        <v>2.9259259259259259E-2</v>
      </c>
      <c r="FW183" s="6" t="s">
        <v>1150</v>
      </c>
      <c r="FX183" s="12">
        <v>2.7592592592592596E-2</v>
      </c>
      <c r="FY183" s="6" t="s">
        <v>1162</v>
      </c>
      <c r="FZ183" s="10">
        <v>5.9606481481481489E-3</v>
      </c>
      <c r="GA183" s="11" t="s">
        <v>35</v>
      </c>
      <c r="GB183" s="10">
        <v>2.4768518518518516E-3</v>
      </c>
      <c r="GC183" s="11" t="s">
        <v>35</v>
      </c>
      <c r="GD183" s="12">
        <v>8.7499999999999991E-3</v>
      </c>
      <c r="GE183" s="6" t="s">
        <v>980</v>
      </c>
      <c r="GF183" s="12">
        <v>1.1759259259259259E-2</v>
      </c>
      <c r="GG183" s="6" t="s">
        <v>1163</v>
      </c>
      <c r="GH183" s="12">
        <v>4.6296296296296293E-4</v>
      </c>
      <c r="GI183" s="6" t="s">
        <v>311</v>
      </c>
      <c r="GJ183" s="12">
        <v>3.1446759259259258E-2</v>
      </c>
      <c r="GK183" s="6" t="s">
        <v>639</v>
      </c>
      <c r="GL183" s="12">
        <v>3.7604166666666668E-2</v>
      </c>
      <c r="GM183" s="6" t="s">
        <v>86</v>
      </c>
      <c r="GN183" s="12">
        <v>4.1400462962962965E-2</v>
      </c>
      <c r="GO183" s="6" t="s">
        <v>151</v>
      </c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  <c r="KG183" s="8"/>
      <c r="KH183" s="8"/>
      <c r="KI183" s="8"/>
      <c r="KJ183" s="8"/>
      <c r="KK183" s="8"/>
      <c r="KL183" s="8"/>
      <c r="KM183" s="8"/>
      <c r="KN183" s="8"/>
      <c r="KO183" s="8"/>
      <c r="KP183" s="8"/>
      <c r="KQ183" s="8"/>
      <c r="KR183" s="8"/>
      <c r="KS183" s="8"/>
      <c r="KT183" s="8"/>
      <c r="KU183" s="8"/>
      <c r="KV183" s="8"/>
      <c r="KW183" s="8"/>
      <c r="KX183" s="8"/>
      <c r="KY183" s="8"/>
    </row>
    <row r="184" spans="1:311" x14ac:dyDescent="0.2">
      <c r="A184" s="8"/>
      <c r="B184" s="8"/>
      <c r="C184" s="8"/>
      <c r="D184" s="3"/>
      <c r="E184" s="3"/>
      <c r="F184" s="9"/>
      <c r="G184" s="3"/>
      <c r="H184" s="8"/>
      <c r="I184" s="8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D184" s="12">
        <v>3.2384259259259258E-2</v>
      </c>
      <c r="DF184" s="12">
        <v>4.3506944444444445E-2</v>
      </c>
      <c r="DH184" s="12">
        <v>5.0150462962962966E-2</v>
      </c>
      <c r="DJ184" s="12">
        <v>5.4733796296296294E-2</v>
      </c>
      <c r="DL184" s="12">
        <v>6.3946759259259259E-2</v>
      </c>
      <c r="DN184" s="12">
        <v>7.1886574074074075E-2</v>
      </c>
      <c r="DP184" s="12">
        <v>0.10311342592592593</v>
      </c>
      <c r="DR184" s="12">
        <v>0.13018518518518518</v>
      </c>
      <c r="DT184" s="12">
        <v>0.1436226851851852</v>
      </c>
      <c r="DV184" s="12">
        <v>0.17412037037037034</v>
      </c>
      <c r="DX184" s="12">
        <v>0.20422453703703702</v>
      </c>
      <c r="DZ184" s="12">
        <v>0.22795138888888888</v>
      </c>
      <c r="EB184" s="12">
        <v>0.24604166666666669</v>
      </c>
      <c r="ED184" s="12">
        <v>0.2696527777777778</v>
      </c>
      <c r="EF184" s="12">
        <v>0.28017361111111111</v>
      </c>
      <c r="EH184" s="12">
        <v>0.30305555555555558</v>
      </c>
      <c r="EJ184" s="12">
        <v>0.30819444444444444</v>
      </c>
      <c r="EL184" s="12">
        <v>0.34090277777777778</v>
      </c>
      <c r="EN184" s="12">
        <v>0.3621180555555556</v>
      </c>
      <c r="EP184" s="12">
        <v>0.39711805555555557</v>
      </c>
      <c r="ER184" s="12">
        <v>0.39711805555555557</v>
      </c>
      <c r="ET184" s="12">
        <v>0.40884259259259265</v>
      </c>
      <c r="EV184" s="12">
        <v>0.43250000000000005</v>
      </c>
      <c r="EX184" s="12">
        <v>0.44711805555555556</v>
      </c>
      <c r="EZ184" s="12">
        <v>0.47298611111111111</v>
      </c>
      <c r="FB184" s="12">
        <v>0.48189814814814813</v>
      </c>
      <c r="FD184" s="12">
        <v>0.4955092592592592</v>
      </c>
      <c r="FF184" s="12">
        <v>0.49996527777777783</v>
      </c>
      <c r="FH184" s="12">
        <v>0.51171296296296298</v>
      </c>
      <c r="FJ184" s="12">
        <v>0.5209259259259259</v>
      </c>
      <c r="FL184" s="12">
        <v>0.5448263888888889</v>
      </c>
      <c r="FN184" s="12">
        <v>0.55747685185185192</v>
      </c>
      <c r="FP184" s="12">
        <v>0.56839120370370366</v>
      </c>
      <c r="FR184" s="12">
        <v>0.5823842592592593</v>
      </c>
      <c r="FT184" s="12">
        <v>0.58704861111111117</v>
      </c>
      <c r="FV184" s="12">
        <v>0.61630787037037038</v>
      </c>
      <c r="FX184" s="12">
        <v>0.64390046296296299</v>
      </c>
      <c r="FZ184" s="12">
        <v>0.64986111111111111</v>
      </c>
      <c r="GB184" s="12">
        <v>0.65233796296296298</v>
      </c>
      <c r="GD184" s="12">
        <v>0.66108796296296302</v>
      </c>
      <c r="GF184" s="12">
        <v>0.67284722222222226</v>
      </c>
      <c r="GH184" s="12">
        <v>0.67331018518518515</v>
      </c>
      <c r="GJ184" s="12">
        <v>0.70475694444444448</v>
      </c>
      <c r="GL184" s="12">
        <v>0.74236111111111114</v>
      </c>
      <c r="GN184" s="12">
        <v>0.7837615740740741</v>
      </c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  <c r="KG184" s="8"/>
      <c r="KH184" s="8"/>
      <c r="KI184" s="8"/>
      <c r="KJ184" s="8"/>
      <c r="KK184" s="8"/>
      <c r="KL184" s="8"/>
      <c r="KM184" s="8"/>
      <c r="KN184" s="8"/>
      <c r="KO184" s="8"/>
      <c r="KP184" s="8"/>
      <c r="KQ184" s="8"/>
      <c r="KR184" s="8"/>
      <c r="KS184" s="8"/>
      <c r="KT184" s="8"/>
      <c r="KU184" s="8"/>
      <c r="KV184" s="8"/>
      <c r="KW184" s="8"/>
      <c r="KX184" s="8"/>
      <c r="KY184" s="8"/>
    </row>
    <row r="185" spans="1:311" x14ac:dyDescent="0.2">
      <c r="A185" s="8" t="s">
        <v>1164</v>
      </c>
      <c r="B185" s="8">
        <v>155</v>
      </c>
      <c r="C185" s="8" t="s">
        <v>1165</v>
      </c>
      <c r="D185" s="3" t="s">
        <v>264</v>
      </c>
      <c r="E185" s="3">
        <v>2440</v>
      </c>
      <c r="F185" s="9">
        <v>0.76885416666666673</v>
      </c>
      <c r="G185" s="3">
        <v>2440</v>
      </c>
      <c r="H185" s="8"/>
      <c r="I185" s="8"/>
      <c r="J185" s="3">
        <v>30</v>
      </c>
      <c r="K185" s="3">
        <v>30</v>
      </c>
      <c r="L185" s="3"/>
      <c r="M185" s="3"/>
      <c r="N185" s="3"/>
      <c r="O185" s="3">
        <v>30</v>
      </c>
      <c r="P185" s="3"/>
      <c r="Q185" s="3">
        <v>30</v>
      </c>
      <c r="R185" s="3"/>
      <c r="S185" s="3"/>
      <c r="T185" s="3"/>
      <c r="U185" s="3">
        <v>40</v>
      </c>
      <c r="V185" s="3"/>
      <c r="W185" s="3"/>
      <c r="X185" s="3"/>
      <c r="Y185" s="3">
        <v>40</v>
      </c>
      <c r="Z185" s="3"/>
      <c r="AA185" s="3">
        <v>40</v>
      </c>
      <c r="AB185" s="3"/>
      <c r="AC185" s="3">
        <v>40</v>
      </c>
      <c r="AD185" s="3"/>
      <c r="AE185" s="3">
        <v>50</v>
      </c>
      <c r="AF185" s="3">
        <v>50</v>
      </c>
      <c r="AG185" s="3">
        <v>50</v>
      </c>
      <c r="AH185" s="3"/>
      <c r="AI185" s="3"/>
      <c r="AJ185" s="3"/>
      <c r="AK185" s="3">
        <v>50</v>
      </c>
      <c r="AL185" s="3"/>
      <c r="AM185" s="3"/>
      <c r="AN185" s="3"/>
      <c r="AO185" s="3"/>
      <c r="AP185" s="3">
        <v>60</v>
      </c>
      <c r="AQ185" s="3">
        <v>60</v>
      </c>
      <c r="AR185" s="3"/>
      <c r="AS185" s="3">
        <v>60</v>
      </c>
      <c r="AT185" s="3"/>
      <c r="AU185" s="3">
        <v>60</v>
      </c>
      <c r="AV185" s="3"/>
      <c r="AW185" s="3"/>
      <c r="AX185" s="3"/>
      <c r="AY185" s="3"/>
      <c r="AZ185" s="3"/>
      <c r="BA185" s="3"/>
      <c r="BB185" s="3"/>
      <c r="BC185" s="3"/>
      <c r="BD185" s="3"/>
      <c r="BE185" s="3">
        <v>70</v>
      </c>
      <c r="BF185" s="3"/>
      <c r="BG185" s="3">
        <v>70</v>
      </c>
      <c r="BH185" s="3"/>
      <c r="BI185" s="3"/>
      <c r="BJ185" s="3"/>
      <c r="BK185" s="3"/>
      <c r="BL185" s="3"/>
      <c r="BM185" s="3"/>
      <c r="BN185" s="3"/>
      <c r="BO185" s="3">
        <v>80</v>
      </c>
      <c r="BP185" s="3"/>
      <c r="BQ185" s="3"/>
      <c r="BR185" s="3"/>
      <c r="BS185" s="3">
        <v>90</v>
      </c>
      <c r="BT185" s="3">
        <v>90</v>
      </c>
      <c r="BU185" s="3"/>
      <c r="BV185" s="3"/>
      <c r="BW185" s="3">
        <v>90</v>
      </c>
      <c r="BX185" s="3"/>
      <c r="BY185" s="3">
        <v>90</v>
      </c>
      <c r="BZ185" s="3"/>
      <c r="CA185" s="3">
        <v>90</v>
      </c>
      <c r="CB185" s="3">
        <v>100</v>
      </c>
      <c r="CC185" s="3">
        <v>100</v>
      </c>
      <c r="CD185" s="3"/>
      <c r="CE185" s="3">
        <v>100</v>
      </c>
      <c r="CF185" s="3"/>
      <c r="CG185" s="3">
        <v>100</v>
      </c>
      <c r="CH185" s="3"/>
      <c r="CI185" s="3">
        <v>100</v>
      </c>
      <c r="CJ185" s="3"/>
      <c r="CK185" s="3"/>
      <c r="CL185" s="3"/>
      <c r="CM185" s="3"/>
      <c r="CN185" s="3"/>
      <c r="CO185" s="3"/>
      <c r="CP185" s="3"/>
      <c r="CQ185" s="3">
        <v>50</v>
      </c>
      <c r="CR185" s="3"/>
      <c r="CS185" s="3">
        <v>50</v>
      </c>
      <c r="CT185" s="3">
        <v>50</v>
      </c>
      <c r="CU185" s="3">
        <v>50</v>
      </c>
      <c r="CV185" s="3">
        <v>50</v>
      </c>
      <c r="CW185" s="3">
        <v>50</v>
      </c>
      <c r="CX185" s="3">
        <v>50</v>
      </c>
      <c r="CY185" s="3">
        <v>50</v>
      </c>
      <c r="CZ185" s="3">
        <v>50</v>
      </c>
      <c r="DA185" s="3">
        <v>50</v>
      </c>
      <c r="DB185" s="3">
        <v>50</v>
      </c>
      <c r="DD185" s="6" t="s">
        <v>26</v>
      </c>
      <c r="DF185" s="6" t="s">
        <v>28</v>
      </c>
      <c r="DH185" s="6" t="s">
        <v>76</v>
      </c>
      <c r="DJ185" s="6" t="s">
        <v>69</v>
      </c>
      <c r="DL185" s="6" t="s">
        <v>78</v>
      </c>
      <c r="DN185" s="6" t="s">
        <v>36</v>
      </c>
      <c r="DP185" s="6" t="s">
        <v>80</v>
      </c>
      <c r="DR185" s="6" t="s">
        <v>75</v>
      </c>
      <c r="DT185" s="6" t="s">
        <v>130</v>
      </c>
      <c r="DV185" s="6" t="s">
        <v>152</v>
      </c>
      <c r="DX185" s="6" t="s">
        <v>87</v>
      </c>
      <c r="DZ185" s="6" t="s">
        <v>153</v>
      </c>
      <c r="EB185" s="6" t="s">
        <v>88</v>
      </c>
      <c r="ED185" s="6" t="s">
        <v>90</v>
      </c>
      <c r="EF185" s="6" t="s">
        <v>91</v>
      </c>
      <c r="EH185" s="6" t="s">
        <v>92</v>
      </c>
      <c r="EJ185" s="6" t="s">
        <v>95</v>
      </c>
      <c r="EL185" s="6" t="s">
        <v>102</v>
      </c>
      <c r="EN185" s="6" t="s">
        <v>96</v>
      </c>
      <c r="EP185" s="6" t="s">
        <v>97</v>
      </c>
      <c r="ER185" s="6" t="s">
        <v>98</v>
      </c>
      <c r="ET185" s="6" t="s">
        <v>105</v>
      </c>
      <c r="EV185" s="6" t="s">
        <v>100</v>
      </c>
      <c r="EX185" s="6" t="s">
        <v>100</v>
      </c>
      <c r="EY185" s="8"/>
      <c r="EZ185" s="6" t="s">
        <v>104</v>
      </c>
      <c r="FB185" s="6" t="s">
        <v>84</v>
      </c>
      <c r="FD185" s="6" t="s">
        <v>82</v>
      </c>
      <c r="FF185" s="6" t="s">
        <v>94</v>
      </c>
      <c r="FH185" s="6" t="s">
        <v>161</v>
      </c>
      <c r="FJ185" s="6" t="s">
        <v>85</v>
      </c>
      <c r="FL185" s="6" t="s">
        <v>71</v>
      </c>
      <c r="FN185" s="6" t="s">
        <v>72</v>
      </c>
      <c r="FP185" s="6" t="s">
        <v>70</v>
      </c>
      <c r="FR185" s="6" t="s">
        <v>129</v>
      </c>
      <c r="FT185" s="6" t="s">
        <v>128</v>
      </c>
      <c r="FV185" s="6" t="s">
        <v>127</v>
      </c>
      <c r="FX185" s="6" t="s">
        <v>124</v>
      </c>
      <c r="FZ185" s="6" t="s">
        <v>125</v>
      </c>
      <c r="GB185" s="6" t="s">
        <v>62</v>
      </c>
      <c r="GD185" s="6" t="s">
        <v>63</v>
      </c>
      <c r="GF185" s="6" t="s">
        <v>64</v>
      </c>
      <c r="GH185" s="6" t="s">
        <v>1171</v>
      </c>
      <c r="GI185" s="8"/>
      <c r="GJ185" s="6" t="s">
        <v>65</v>
      </c>
      <c r="GL185" s="6" t="s">
        <v>67</v>
      </c>
      <c r="GN185" s="6" t="s">
        <v>68</v>
      </c>
      <c r="GP185" s="6" t="s">
        <v>16</v>
      </c>
      <c r="GR185" s="6" t="s">
        <v>131</v>
      </c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  <c r="KG185" s="8"/>
      <c r="KH185" s="8"/>
      <c r="KI185" s="8"/>
      <c r="KJ185" s="8"/>
      <c r="KK185" s="8"/>
      <c r="KL185" s="8"/>
      <c r="KM185" s="8"/>
      <c r="KN185" s="8"/>
      <c r="KO185" s="8"/>
      <c r="KP185" s="8"/>
      <c r="KQ185" s="8"/>
      <c r="KR185" s="8"/>
      <c r="KS185" s="8"/>
      <c r="KT185" s="8"/>
      <c r="KU185" s="8"/>
      <c r="KV185" s="8"/>
      <c r="KW185" s="8"/>
      <c r="KX185" s="8"/>
      <c r="KY185" s="8"/>
    </row>
    <row r="186" spans="1:311" x14ac:dyDescent="0.2">
      <c r="A186" s="8"/>
      <c r="B186" s="8"/>
      <c r="C186" s="8"/>
      <c r="D186" s="3"/>
      <c r="E186" s="3"/>
      <c r="F186" s="9"/>
      <c r="G186" s="3"/>
      <c r="H186" s="8"/>
      <c r="I186" s="8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D186" s="12">
        <v>3.0277777777777778E-2</v>
      </c>
      <c r="DE186" s="6" t="s">
        <v>190</v>
      </c>
      <c r="DF186" s="12">
        <v>6.6319444444444446E-3</v>
      </c>
      <c r="DG186" s="6" t="s">
        <v>1166</v>
      </c>
      <c r="DH186" s="10">
        <v>1.8449074074074073E-2</v>
      </c>
      <c r="DI186" s="11" t="s">
        <v>35</v>
      </c>
      <c r="DJ186" s="10">
        <v>1.25E-3</v>
      </c>
      <c r="DK186" s="11" t="s">
        <v>35</v>
      </c>
      <c r="DL186" s="10">
        <v>3.7500000000000003E-3</v>
      </c>
      <c r="DM186" s="11" t="s">
        <v>27</v>
      </c>
      <c r="DN186" s="10">
        <v>4.6527777777777774E-3</v>
      </c>
      <c r="DO186" s="11" t="s">
        <v>58</v>
      </c>
      <c r="DP186" s="12">
        <v>2.6041666666666665E-3</v>
      </c>
      <c r="DQ186" s="6" t="s">
        <v>23</v>
      </c>
      <c r="DR186" s="12">
        <v>9.8495370370370369E-3</v>
      </c>
      <c r="DS186" s="6" t="s">
        <v>23</v>
      </c>
      <c r="DT186" s="12">
        <v>6.7245370370370367E-3</v>
      </c>
      <c r="DU186" s="6" t="s">
        <v>867</v>
      </c>
      <c r="DV186" s="12">
        <v>3.8124999999999999E-2</v>
      </c>
      <c r="DW186" s="6" t="s">
        <v>53</v>
      </c>
      <c r="DX186" s="12">
        <v>1.5219907407407409E-2</v>
      </c>
      <c r="DY186" s="6" t="s">
        <v>193</v>
      </c>
      <c r="DZ186" s="12">
        <v>7.9745370370370369E-3</v>
      </c>
      <c r="EA186" s="6" t="s">
        <v>32</v>
      </c>
      <c r="EB186" s="12">
        <v>8.9583333333333338E-3</v>
      </c>
      <c r="EC186" s="6" t="s">
        <v>53</v>
      </c>
      <c r="ED186" s="12">
        <v>9.7106481481481471E-3</v>
      </c>
      <c r="EE186" s="6" t="s">
        <v>979</v>
      </c>
      <c r="EF186" s="12">
        <v>1.0995370370370371E-2</v>
      </c>
      <c r="EG186" s="6" t="s">
        <v>994</v>
      </c>
      <c r="EH186" s="12">
        <v>5.2893518518518515E-3</v>
      </c>
      <c r="EI186" s="6" t="s">
        <v>1107</v>
      </c>
      <c r="EJ186" s="12">
        <v>4.9004629629629627E-2</v>
      </c>
      <c r="EK186" s="6" t="s">
        <v>1054</v>
      </c>
      <c r="EL186" s="10">
        <v>1.2395833333333335E-2</v>
      </c>
      <c r="EM186" s="11" t="s">
        <v>25</v>
      </c>
      <c r="EN186" s="12">
        <v>1.0671296296296297E-2</v>
      </c>
      <c r="EO186" s="6" t="s">
        <v>53</v>
      </c>
      <c r="EP186" s="12">
        <v>7.0254629629629634E-3</v>
      </c>
      <c r="EQ186" s="6" t="s">
        <v>547</v>
      </c>
      <c r="ER186" s="12">
        <v>1.4699074074074074E-2</v>
      </c>
      <c r="ES186" s="6" t="s">
        <v>963</v>
      </c>
      <c r="ET186" s="10">
        <v>4.0624999999999993E-3</v>
      </c>
      <c r="EU186" s="11" t="s">
        <v>35</v>
      </c>
      <c r="EV186" s="12">
        <v>7.9282407407407409E-3</v>
      </c>
      <c r="EW186" s="6" t="s">
        <v>192</v>
      </c>
      <c r="EX186" s="12">
        <v>1.4155092592592592E-2</v>
      </c>
      <c r="EY186" s="8"/>
      <c r="EZ186" s="10">
        <v>9.7685185185185184E-3</v>
      </c>
      <c r="FA186" s="11" t="s">
        <v>35</v>
      </c>
      <c r="FB186" s="12">
        <v>3.2650462962962964E-2</v>
      </c>
      <c r="FC186" s="6" t="s">
        <v>23</v>
      </c>
      <c r="FD186" s="12">
        <v>1.0162037037037037E-2</v>
      </c>
      <c r="FE186" s="6" t="s">
        <v>150</v>
      </c>
      <c r="FF186" s="12">
        <v>6.9791666666666674E-3</v>
      </c>
      <c r="FG186" s="6" t="s">
        <v>53</v>
      </c>
      <c r="FH186" s="10">
        <v>1.5787037037037037E-2</v>
      </c>
      <c r="FI186" s="11" t="s">
        <v>35</v>
      </c>
      <c r="FJ186" s="10">
        <v>1.1342592592592591E-3</v>
      </c>
      <c r="FK186" s="11" t="s">
        <v>27</v>
      </c>
      <c r="FL186" s="10">
        <v>2.8425925925925924E-2</v>
      </c>
      <c r="FM186" s="11" t="s">
        <v>35</v>
      </c>
      <c r="FN186" s="13" t="s">
        <v>1167</v>
      </c>
      <c r="FO186" s="13" t="s">
        <v>1168</v>
      </c>
      <c r="FP186" s="12">
        <v>1.877314814814815E-2</v>
      </c>
      <c r="FQ186" s="6" t="s">
        <v>1169</v>
      </c>
      <c r="FR186" s="12">
        <v>2.974537037037037E-2</v>
      </c>
      <c r="FS186" s="6" t="s">
        <v>873</v>
      </c>
      <c r="FT186" s="12">
        <v>2.5937500000000002E-2</v>
      </c>
      <c r="FU186" s="6" t="s">
        <v>86</v>
      </c>
      <c r="FV186" s="12">
        <v>1.7592592592592594E-2</v>
      </c>
      <c r="FW186" s="6" t="s">
        <v>816</v>
      </c>
      <c r="FX186" s="12">
        <v>2.0069444444444442E-2</v>
      </c>
      <c r="FY186" s="6" t="s">
        <v>225</v>
      </c>
      <c r="FZ186" s="12">
        <v>7.0486111111111105E-3</v>
      </c>
      <c r="GA186" s="6" t="s">
        <v>1143</v>
      </c>
      <c r="GB186" s="12">
        <v>1.5277777777777777E-2</v>
      </c>
      <c r="GC186" s="6" t="s">
        <v>135</v>
      </c>
      <c r="GD186" s="12">
        <v>1.8807870370370371E-2</v>
      </c>
      <c r="GE186" s="6" t="s">
        <v>1170</v>
      </c>
      <c r="GF186" s="12">
        <v>2.3958333333333331E-2</v>
      </c>
      <c r="GG186" s="6" t="s">
        <v>470</v>
      </c>
      <c r="GH186" s="12">
        <v>8.1018518518518516E-5</v>
      </c>
      <c r="GI186" s="8"/>
      <c r="GJ186" s="12">
        <v>1.8518518518518521E-2</v>
      </c>
      <c r="GK186" s="6" t="s">
        <v>1071</v>
      </c>
      <c r="GL186" s="10">
        <v>4.355324074074074E-2</v>
      </c>
      <c r="GM186" s="11" t="s">
        <v>35</v>
      </c>
      <c r="GN186" s="12">
        <v>2.9120370370370366E-2</v>
      </c>
      <c r="GO186" s="6" t="s">
        <v>779</v>
      </c>
      <c r="GP186" s="10">
        <v>8.0879629629629635E-2</v>
      </c>
      <c r="GQ186" s="11" t="s">
        <v>35</v>
      </c>
      <c r="GR186" s="12">
        <v>1.4178240740740741E-2</v>
      </c>
      <c r="GS186" s="6" t="s">
        <v>53</v>
      </c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  <c r="KG186" s="8"/>
      <c r="KH186" s="8"/>
      <c r="KI186" s="8"/>
      <c r="KJ186" s="8"/>
      <c r="KK186" s="8"/>
      <c r="KL186" s="8"/>
      <c r="KM186" s="8"/>
      <c r="KN186" s="8"/>
      <c r="KO186" s="8"/>
      <c r="KP186" s="8"/>
      <c r="KQ186" s="8"/>
      <c r="KR186" s="8"/>
      <c r="KS186" s="8"/>
      <c r="KT186" s="8"/>
      <c r="KU186" s="8"/>
      <c r="KV186" s="8"/>
      <c r="KW186" s="8"/>
      <c r="KX186" s="8"/>
      <c r="KY186" s="8"/>
    </row>
    <row r="187" spans="1:311" x14ac:dyDescent="0.2">
      <c r="A187" s="8"/>
      <c r="B187" s="8"/>
      <c r="C187" s="8"/>
      <c r="D187" s="3"/>
      <c r="E187" s="3"/>
      <c r="F187" s="9"/>
      <c r="G187" s="3"/>
      <c r="H187" s="8"/>
      <c r="I187" s="8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D187" s="12">
        <v>3.0277777777777778E-2</v>
      </c>
      <c r="DF187" s="12">
        <v>3.6909722222222226E-2</v>
      </c>
      <c r="DH187" s="12">
        <v>5.5358796296296288E-2</v>
      </c>
      <c r="DJ187" s="12">
        <v>5.6608796296296303E-2</v>
      </c>
      <c r="DL187" s="12">
        <v>6.0358796296296292E-2</v>
      </c>
      <c r="DN187" s="12">
        <v>6.5011574074074083E-2</v>
      </c>
      <c r="DP187" s="12">
        <v>6.761574074074074E-2</v>
      </c>
      <c r="DR187" s="12">
        <v>7.7465277777777772E-2</v>
      </c>
      <c r="DT187" s="12">
        <v>8.4189814814814815E-2</v>
      </c>
      <c r="DV187" s="12">
        <v>0.12231481481481482</v>
      </c>
      <c r="DX187" s="12">
        <v>0.13753472222222221</v>
      </c>
      <c r="DZ187" s="12">
        <v>0.14550925925925925</v>
      </c>
      <c r="EB187" s="12">
        <v>0.1544675925925926</v>
      </c>
      <c r="ED187" s="12">
        <v>0.16417824074074075</v>
      </c>
      <c r="EF187" s="12">
        <v>0.1751736111111111</v>
      </c>
      <c r="EH187" s="12">
        <v>0.18046296296296296</v>
      </c>
      <c r="EJ187" s="12">
        <v>0.22946759259259261</v>
      </c>
      <c r="EL187" s="12">
        <v>0.24186342592592591</v>
      </c>
      <c r="EN187" s="12">
        <v>0.25253472222222223</v>
      </c>
      <c r="EP187" s="12">
        <v>0.2595601851851852</v>
      </c>
      <c r="ER187" s="12">
        <v>0.27425925925925926</v>
      </c>
      <c r="ET187" s="12">
        <v>0.27832175925925923</v>
      </c>
      <c r="EV187" s="12">
        <v>0.28625</v>
      </c>
      <c r="EY187" s="8"/>
      <c r="EZ187" s="12">
        <v>0.31017361111111114</v>
      </c>
      <c r="FB187" s="12">
        <v>0.34282407407407406</v>
      </c>
      <c r="FD187" s="12">
        <v>0.35298611111111117</v>
      </c>
      <c r="FF187" s="12">
        <v>0.35996527777777776</v>
      </c>
      <c r="FH187" s="12">
        <v>0.3757523148148148</v>
      </c>
      <c r="FJ187" s="12">
        <v>0.37688657407407411</v>
      </c>
      <c r="FL187" s="12">
        <v>0.40531249999999996</v>
      </c>
      <c r="FN187" s="12">
        <v>0.40531249999999996</v>
      </c>
      <c r="FP187" s="12">
        <v>0.42408564814814814</v>
      </c>
      <c r="FR187" s="12">
        <v>0.45383101851851854</v>
      </c>
      <c r="FT187" s="12">
        <v>0.47976851851851854</v>
      </c>
      <c r="FV187" s="12">
        <v>0.49736111111111114</v>
      </c>
      <c r="FX187" s="12">
        <v>0.5174305555555555</v>
      </c>
      <c r="FZ187" s="12">
        <v>0.52447916666666672</v>
      </c>
      <c r="GB187" s="12">
        <v>0.53975694444444444</v>
      </c>
      <c r="GD187" s="12">
        <v>0.55856481481481479</v>
      </c>
      <c r="GF187" s="12">
        <v>0.58252314814814821</v>
      </c>
      <c r="GI187" s="8"/>
      <c r="GJ187" s="12">
        <v>0.60112268518518519</v>
      </c>
      <c r="GL187" s="12">
        <v>0.64467592592592593</v>
      </c>
      <c r="GN187" s="12">
        <v>0.67379629629629623</v>
      </c>
      <c r="GP187" s="12">
        <v>0.75467592592592592</v>
      </c>
      <c r="GR187" s="12">
        <v>0.76885416666666673</v>
      </c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  <c r="KG187" s="8"/>
      <c r="KH187" s="8"/>
      <c r="KI187" s="8"/>
      <c r="KJ187" s="8"/>
      <c r="KK187" s="8"/>
      <c r="KL187" s="8"/>
      <c r="KM187" s="8"/>
      <c r="KN187" s="8"/>
      <c r="KO187" s="8"/>
      <c r="KP187" s="8"/>
      <c r="KQ187" s="8"/>
      <c r="KR187" s="8"/>
      <c r="KS187" s="8"/>
      <c r="KT187" s="8"/>
      <c r="KU187" s="8"/>
      <c r="KV187" s="8"/>
      <c r="KW187" s="8"/>
      <c r="KX187" s="8"/>
      <c r="KY187" s="8"/>
    </row>
    <row r="188" spans="1:311" x14ac:dyDescent="0.2">
      <c r="A188" s="8" t="s">
        <v>1172</v>
      </c>
      <c r="B188" s="8">
        <v>261</v>
      </c>
      <c r="C188" s="8" t="s">
        <v>1173</v>
      </c>
      <c r="D188" s="3" t="s">
        <v>529</v>
      </c>
      <c r="E188" s="3">
        <v>2410</v>
      </c>
      <c r="F188" s="9">
        <v>0.70006944444444441</v>
      </c>
      <c r="G188" s="3">
        <v>2410</v>
      </c>
      <c r="H188" s="8"/>
      <c r="I188" s="8"/>
      <c r="J188" s="3">
        <v>30</v>
      </c>
      <c r="K188" s="3">
        <v>30</v>
      </c>
      <c r="L188" s="3"/>
      <c r="M188" s="3"/>
      <c r="N188" s="3"/>
      <c r="O188" s="3"/>
      <c r="P188" s="3"/>
      <c r="Q188" s="3"/>
      <c r="R188" s="3">
        <v>30</v>
      </c>
      <c r="S188" s="3"/>
      <c r="T188" s="3"/>
      <c r="U188" s="3">
        <v>40</v>
      </c>
      <c r="V188" s="3"/>
      <c r="W188" s="3"/>
      <c r="X188" s="3"/>
      <c r="Y188" s="3">
        <v>40</v>
      </c>
      <c r="Z188" s="3"/>
      <c r="AA188" s="3">
        <v>40</v>
      </c>
      <c r="AB188" s="3">
        <v>40</v>
      </c>
      <c r="AC188" s="3">
        <v>40</v>
      </c>
      <c r="AD188" s="3"/>
      <c r="AE188" s="3">
        <v>50</v>
      </c>
      <c r="AF188" s="3">
        <v>50</v>
      </c>
      <c r="AG188" s="3">
        <v>50</v>
      </c>
      <c r="AH188" s="3"/>
      <c r="AI188" s="3"/>
      <c r="AJ188" s="3"/>
      <c r="AK188" s="3">
        <v>50</v>
      </c>
      <c r="AL188" s="3"/>
      <c r="AM188" s="3"/>
      <c r="AN188" s="3"/>
      <c r="AO188" s="3"/>
      <c r="AP188" s="3">
        <v>60</v>
      </c>
      <c r="AQ188" s="3">
        <v>60</v>
      </c>
      <c r="AR188" s="3"/>
      <c r="AS188" s="3"/>
      <c r="AT188" s="3"/>
      <c r="AU188" s="3">
        <v>60</v>
      </c>
      <c r="AV188" s="3"/>
      <c r="AW188" s="3">
        <v>60</v>
      </c>
      <c r="AX188" s="3"/>
      <c r="AY188" s="3"/>
      <c r="AZ188" s="3"/>
      <c r="BA188" s="3"/>
      <c r="BB188" s="3"/>
      <c r="BC188" s="3"/>
      <c r="BD188" s="3"/>
      <c r="BE188" s="3">
        <v>70</v>
      </c>
      <c r="BF188" s="3"/>
      <c r="BG188" s="3">
        <v>70</v>
      </c>
      <c r="BH188" s="3"/>
      <c r="BI188" s="3"/>
      <c r="BJ188" s="3"/>
      <c r="BK188" s="3"/>
      <c r="BL188" s="3"/>
      <c r="BM188" s="3"/>
      <c r="BN188" s="3"/>
      <c r="BO188" s="3">
        <v>80</v>
      </c>
      <c r="BP188" s="3"/>
      <c r="BQ188" s="3"/>
      <c r="BR188" s="3"/>
      <c r="BS188" s="3">
        <v>90</v>
      </c>
      <c r="BT188" s="3">
        <v>90</v>
      </c>
      <c r="BU188" s="3"/>
      <c r="BV188" s="3"/>
      <c r="BW188" s="3"/>
      <c r="BX188" s="3"/>
      <c r="BY188" s="3">
        <v>90</v>
      </c>
      <c r="BZ188" s="3"/>
      <c r="CA188" s="3">
        <v>90</v>
      </c>
      <c r="CB188" s="3">
        <v>100</v>
      </c>
      <c r="CC188" s="3">
        <v>100</v>
      </c>
      <c r="CD188" s="3"/>
      <c r="CE188" s="3"/>
      <c r="CF188" s="3"/>
      <c r="CG188" s="3"/>
      <c r="CH188" s="3"/>
      <c r="CI188" s="3">
        <v>100</v>
      </c>
      <c r="CJ188" s="3"/>
      <c r="CK188" s="3"/>
      <c r="CL188" s="3">
        <v>50</v>
      </c>
      <c r="CM188" s="3">
        <v>50</v>
      </c>
      <c r="CN188" s="3">
        <v>50</v>
      </c>
      <c r="CO188" s="3">
        <v>50</v>
      </c>
      <c r="CP188" s="3">
        <v>50</v>
      </c>
      <c r="CQ188" s="3">
        <v>50</v>
      </c>
      <c r="CR188" s="3"/>
      <c r="CS188" s="3">
        <v>50</v>
      </c>
      <c r="CT188" s="3">
        <v>50</v>
      </c>
      <c r="CU188" s="3">
        <v>50</v>
      </c>
      <c r="CV188" s="3">
        <v>50</v>
      </c>
      <c r="CW188" s="3">
        <v>50</v>
      </c>
      <c r="CX188" s="3">
        <v>50</v>
      </c>
      <c r="CY188" s="3">
        <v>50</v>
      </c>
      <c r="CZ188" s="3">
        <v>50</v>
      </c>
      <c r="DA188" s="3">
        <v>50</v>
      </c>
      <c r="DB188" s="3">
        <v>50</v>
      </c>
      <c r="DD188" s="6" t="s">
        <v>68</v>
      </c>
      <c r="DF188" s="6" t="s">
        <v>26</v>
      </c>
      <c r="DH188" s="6" t="s">
        <v>28</v>
      </c>
      <c r="DJ188" s="6" t="s">
        <v>69</v>
      </c>
      <c r="DL188" s="6" t="s">
        <v>80</v>
      </c>
      <c r="DN188" s="6" t="s">
        <v>76</v>
      </c>
      <c r="DP188" s="6" t="s">
        <v>78</v>
      </c>
      <c r="DR188" s="6" t="s">
        <v>36</v>
      </c>
      <c r="DT188" s="6" t="s">
        <v>85</v>
      </c>
      <c r="DV188" s="6" t="s">
        <v>82</v>
      </c>
      <c r="DX188" s="6" t="s">
        <v>84</v>
      </c>
      <c r="DZ188" s="6" t="s">
        <v>104</v>
      </c>
      <c r="EB188" s="6" t="s">
        <v>161</v>
      </c>
      <c r="ED188" s="6" t="s">
        <v>94</v>
      </c>
      <c r="EF188" s="6" t="s">
        <v>87</v>
      </c>
      <c r="EH188" s="6" t="s">
        <v>88</v>
      </c>
      <c r="EJ188" s="6" t="s">
        <v>90</v>
      </c>
      <c r="EL188" s="6" t="s">
        <v>91</v>
      </c>
      <c r="EN188" s="6" t="s">
        <v>92</v>
      </c>
      <c r="EP188" s="6" t="s">
        <v>95</v>
      </c>
      <c r="ER188" s="6" t="s">
        <v>96</v>
      </c>
      <c r="ET188" s="6" t="s">
        <v>97</v>
      </c>
      <c r="EV188" s="6" t="s">
        <v>98</v>
      </c>
      <c r="EX188" s="6" t="s">
        <v>102</v>
      </c>
      <c r="EZ188" s="6" t="s">
        <v>100</v>
      </c>
      <c r="FB188" s="6" t="s">
        <v>105</v>
      </c>
      <c r="FD188" s="6" t="s">
        <v>108</v>
      </c>
      <c r="FF188" s="6" t="s">
        <v>152</v>
      </c>
      <c r="FH188" s="6" t="s">
        <v>75</v>
      </c>
      <c r="FJ188" s="6" t="s">
        <v>114</v>
      </c>
      <c r="FL188" s="6" t="s">
        <v>115</v>
      </c>
      <c r="FN188" s="6" t="s">
        <v>71</v>
      </c>
      <c r="FP188" s="6" t="s">
        <v>72</v>
      </c>
      <c r="FR188" s="6" t="s">
        <v>16</v>
      </c>
      <c r="FT188" s="6" t="s">
        <v>18</v>
      </c>
      <c r="FV188" s="6" t="s">
        <v>20</v>
      </c>
      <c r="FX188" s="6" t="s">
        <v>22</v>
      </c>
      <c r="FZ188" s="6" t="s">
        <v>24</v>
      </c>
      <c r="GB188" s="6" t="s">
        <v>136</v>
      </c>
      <c r="GD188" s="6" t="s">
        <v>125</v>
      </c>
      <c r="GF188" s="6" t="s">
        <v>124</v>
      </c>
      <c r="GH188" s="6" t="s">
        <v>127</v>
      </c>
      <c r="GJ188" s="6" t="s">
        <v>128</v>
      </c>
      <c r="GL188" s="6" t="s">
        <v>129</v>
      </c>
      <c r="GN188" s="6" t="s">
        <v>130</v>
      </c>
      <c r="GP188" s="6" t="s">
        <v>70</v>
      </c>
      <c r="GR188" s="6" t="s">
        <v>131</v>
      </c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  <c r="KG188" s="8"/>
      <c r="KH188" s="8"/>
      <c r="KI188" s="8"/>
      <c r="KJ188" s="8"/>
      <c r="KK188" s="8"/>
      <c r="KL188" s="8"/>
      <c r="KM188" s="8"/>
      <c r="KN188" s="8"/>
      <c r="KO188" s="8"/>
      <c r="KP188" s="8"/>
      <c r="KQ188" s="8"/>
      <c r="KR188" s="8"/>
      <c r="KS188" s="8"/>
      <c r="KT188" s="8"/>
      <c r="KU188" s="8"/>
      <c r="KV188" s="8"/>
      <c r="KW188" s="8"/>
      <c r="KX188" s="8"/>
      <c r="KY188" s="8"/>
    </row>
    <row r="189" spans="1:311" x14ac:dyDescent="0.2">
      <c r="A189" s="8"/>
      <c r="B189" s="8"/>
      <c r="C189" s="8"/>
      <c r="D189" s="3"/>
      <c r="E189" s="3"/>
      <c r="F189" s="9"/>
      <c r="G189" s="3"/>
      <c r="H189" s="8"/>
      <c r="I189" s="8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D189" s="12">
        <v>4.1921296296296297E-2</v>
      </c>
      <c r="DE189" s="6" t="s">
        <v>384</v>
      </c>
      <c r="DF189" s="12">
        <v>1.3101851851851852E-2</v>
      </c>
      <c r="DG189" s="6" t="s">
        <v>158</v>
      </c>
      <c r="DH189" s="12">
        <v>5.4398148148148149E-3</v>
      </c>
      <c r="DI189" s="6" t="s">
        <v>1174</v>
      </c>
      <c r="DJ189" s="12">
        <v>1.53125E-2</v>
      </c>
      <c r="DK189" s="6" t="s">
        <v>215</v>
      </c>
      <c r="DL189" s="12">
        <v>1.6550925925925924E-2</v>
      </c>
      <c r="DM189" s="6" t="s">
        <v>53</v>
      </c>
      <c r="DN189" s="10">
        <v>3.4375E-3</v>
      </c>
      <c r="DO189" s="11" t="s">
        <v>83</v>
      </c>
      <c r="DP189" s="12">
        <v>1.8206018518518517E-2</v>
      </c>
      <c r="DQ189" s="6" t="s">
        <v>1175</v>
      </c>
      <c r="DR189" s="12">
        <v>5.2199074074074066E-3</v>
      </c>
      <c r="DS189" s="6" t="s">
        <v>21</v>
      </c>
      <c r="DT189" s="10">
        <v>8.611111111111111E-3</v>
      </c>
      <c r="DU189" s="11" t="s">
        <v>27</v>
      </c>
      <c r="DV189" s="12">
        <v>6.7129629629629625E-4</v>
      </c>
      <c r="DW189" s="6" t="s">
        <v>167</v>
      </c>
      <c r="DX189" s="12">
        <v>5.9606481481481489E-3</v>
      </c>
      <c r="DY189" s="6" t="s">
        <v>823</v>
      </c>
      <c r="DZ189" s="12">
        <v>4.1817129629629628E-2</v>
      </c>
      <c r="EA189" s="6" t="s">
        <v>695</v>
      </c>
      <c r="EB189" s="12">
        <v>1.6145833333333335E-2</v>
      </c>
      <c r="EC189" s="6" t="s">
        <v>278</v>
      </c>
      <c r="ED189" s="12">
        <v>1.5856481481481482E-2</v>
      </c>
      <c r="EE189" s="6" t="s">
        <v>140</v>
      </c>
      <c r="EF189" s="12">
        <v>1.9791666666666668E-3</v>
      </c>
      <c r="EG189" s="6" t="s">
        <v>99</v>
      </c>
      <c r="EH189" s="12">
        <v>1.3726851851851851E-2</v>
      </c>
      <c r="EI189" s="6" t="s">
        <v>938</v>
      </c>
      <c r="EJ189" s="12">
        <v>8.0902777777777778E-3</v>
      </c>
      <c r="EK189" s="6" t="s">
        <v>452</v>
      </c>
      <c r="EL189" s="12">
        <v>1.4710648148148148E-2</v>
      </c>
      <c r="EM189" s="6" t="s">
        <v>1016</v>
      </c>
      <c r="EN189" s="12">
        <v>3.5532407407407405E-3</v>
      </c>
      <c r="EO189" s="6" t="s">
        <v>923</v>
      </c>
      <c r="EP189" s="12">
        <v>2.101851851851852E-2</v>
      </c>
      <c r="EQ189" s="6" t="s">
        <v>417</v>
      </c>
      <c r="ER189" s="12">
        <v>1.6400462962962964E-2</v>
      </c>
      <c r="ES189" s="6" t="s">
        <v>646</v>
      </c>
      <c r="ET189" s="12">
        <v>5.2430555555555555E-3</v>
      </c>
      <c r="EU189" s="6" t="s">
        <v>778</v>
      </c>
      <c r="EV189" s="12">
        <v>9.618055555555555E-3</v>
      </c>
      <c r="EW189" s="6" t="s">
        <v>551</v>
      </c>
      <c r="EX189" s="12">
        <v>5.3819444444444453E-3</v>
      </c>
      <c r="EY189" s="6" t="s">
        <v>150</v>
      </c>
      <c r="EZ189" s="12">
        <v>3.9236111111111112E-3</v>
      </c>
      <c r="FA189" s="6" t="s">
        <v>187</v>
      </c>
      <c r="FB189" s="12">
        <v>8.0555555555555554E-3</v>
      </c>
      <c r="FC189" s="6" t="s">
        <v>626</v>
      </c>
      <c r="FD189" s="12">
        <v>2.990740740740741E-2</v>
      </c>
      <c r="FE189" s="6" t="s">
        <v>135</v>
      </c>
      <c r="FF189" s="12">
        <v>9.9074074074074082E-3</v>
      </c>
      <c r="FG189" s="6" t="s">
        <v>126</v>
      </c>
      <c r="FH189" s="10">
        <v>1.4571759259259258E-2</v>
      </c>
      <c r="FI189" s="11" t="s">
        <v>27</v>
      </c>
      <c r="FJ189" s="10">
        <v>2.2685185185185182E-3</v>
      </c>
      <c r="FK189" s="11" t="s">
        <v>35</v>
      </c>
      <c r="FL189" s="12">
        <v>8.0208333333333329E-3</v>
      </c>
      <c r="FM189" s="6" t="s">
        <v>278</v>
      </c>
      <c r="FN189" s="10">
        <v>1.3275462962962963E-2</v>
      </c>
      <c r="FO189" s="11" t="s">
        <v>35</v>
      </c>
      <c r="FP189" s="13" t="s">
        <v>1176</v>
      </c>
      <c r="FQ189" s="13" t="s">
        <v>1177</v>
      </c>
      <c r="FR189" s="10">
        <v>3.8969907407407404E-2</v>
      </c>
      <c r="FS189" s="11" t="s">
        <v>35</v>
      </c>
      <c r="FT189" s="12">
        <v>1.9293981481481485E-2</v>
      </c>
      <c r="FU189" s="6" t="s">
        <v>416</v>
      </c>
      <c r="FV189" s="12">
        <v>2.3692129629629629E-2</v>
      </c>
      <c r="FW189" s="6" t="s">
        <v>251</v>
      </c>
      <c r="FX189" s="12">
        <v>9.479166666666667E-3</v>
      </c>
      <c r="FY189" s="6" t="s">
        <v>639</v>
      </c>
      <c r="FZ189" s="12">
        <v>2.4976851851851851E-2</v>
      </c>
      <c r="GA189" s="6" t="s">
        <v>166</v>
      </c>
      <c r="GB189" s="12">
        <v>1.1076388888888887E-2</v>
      </c>
      <c r="GC189" s="6" t="s">
        <v>191</v>
      </c>
      <c r="GD189" s="10">
        <v>4.0787037037037038E-2</v>
      </c>
      <c r="GE189" s="11" t="s">
        <v>35</v>
      </c>
      <c r="GF189" s="12">
        <v>5.9953703703703697E-3</v>
      </c>
      <c r="GG189" s="6" t="s">
        <v>517</v>
      </c>
      <c r="GH189" s="12">
        <v>1.7465277777777777E-2</v>
      </c>
      <c r="GI189" s="6" t="s">
        <v>32</v>
      </c>
      <c r="GJ189" s="12">
        <v>2.7002314814814812E-2</v>
      </c>
      <c r="GK189" s="6" t="s">
        <v>934</v>
      </c>
      <c r="GL189" s="12">
        <v>2.2731481481481481E-2</v>
      </c>
      <c r="GM189" s="6" t="s">
        <v>193</v>
      </c>
      <c r="GN189" s="12">
        <v>1.2060185185185186E-2</v>
      </c>
      <c r="GO189" s="6" t="s">
        <v>1052</v>
      </c>
      <c r="GP189" s="12">
        <v>3.7824074074074072E-2</v>
      </c>
      <c r="GQ189" s="6" t="s">
        <v>32</v>
      </c>
      <c r="GR189" s="12">
        <v>1.0810185185185185E-2</v>
      </c>
      <c r="GS189" s="6" t="s">
        <v>166</v>
      </c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  <c r="KG189" s="8"/>
      <c r="KH189" s="8"/>
      <c r="KI189" s="8"/>
      <c r="KJ189" s="8"/>
      <c r="KK189" s="8"/>
      <c r="KL189" s="8"/>
      <c r="KM189" s="8"/>
      <c r="KN189" s="8"/>
      <c r="KO189" s="8"/>
      <c r="KP189" s="8"/>
      <c r="KQ189" s="8"/>
      <c r="KR189" s="8"/>
      <c r="KS189" s="8"/>
      <c r="KT189" s="8"/>
      <c r="KU189" s="8"/>
      <c r="KV189" s="8"/>
      <c r="KW189" s="8"/>
      <c r="KX189" s="8"/>
      <c r="KY189" s="8"/>
    </row>
    <row r="190" spans="1:311" x14ac:dyDescent="0.2">
      <c r="A190" s="8"/>
      <c r="B190" s="8"/>
      <c r="C190" s="8"/>
      <c r="D190" s="3"/>
      <c r="E190" s="3"/>
      <c r="F190" s="9"/>
      <c r="G190" s="3"/>
      <c r="H190" s="8"/>
      <c r="I190" s="8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D190" s="12">
        <v>4.1921296296296297E-2</v>
      </c>
      <c r="DF190" s="12">
        <v>5.5023148148148147E-2</v>
      </c>
      <c r="DH190" s="12">
        <v>6.0462962962962961E-2</v>
      </c>
      <c r="DJ190" s="12">
        <v>7.5775462962962961E-2</v>
      </c>
      <c r="DL190" s="12">
        <v>9.2326388888888888E-2</v>
      </c>
      <c r="DN190" s="12">
        <v>9.5763888888888885E-2</v>
      </c>
      <c r="DP190" s="12">
        <v>0.11396990740740741</v>
      </c>
      <c r="DR190" s="12">
        <v>0.11918981481481482</v>
      </c>
      <c r="DT190" s="12">
        <v>0.12780092592592593</v>
      </c>
      <c r="DV190" s="12">
        <v>0.12847222222222224</v>
      </c>
      <c r="DX190" s="12">
        <v>0.13443287037037036</v>
      </c>
      <c r="DZ190" s="12">
        <v>0.17625000000000002</v>
      </c>
      <c r="EB190" s="12">
        <v>0.19239583333333332</v>
      </c>
      <c r="ED190" s="12">
        <v>0.20825231481481479</v>
      </c>
      <c r="EF190" s="12">
        <v>0.21023148148148149</v>
      </c>
      <c r="EH190" s="12">
        <v>0.22395833333333334</v>
      </c>
      <c r="EJ190" s="12">
        <v>0.23204861111111111</v>
      </c>
      <c r="EL190" s="12">
        <v>0.24675925925925926</v>
      </c>
      <c r="EN190" s="12">
        <v>0.25031249999999999</v>
      </c>
      <c r="EP190" s="12">
        <v>0.27133101851851854</v>
      </c>
      <c r="ER190" s="12">
        <v>0.28773148148148148</v>
      </c>
      <c r="ET190" s="12">
        <v>0.29297453703703702</v>
      </c>
      <c r="EV190" s="12">
        <v>0.30259259259259258</v>
      </c>
      <c r="EX190" s="12">
        <v>0.30797453703703703</v>
      </c>
      <c r="EZ190" s="12">
        <v>0.31189814814814815</v>
      </c>
      <c r="FB190" s="12">
        <v>0.31995370370370368</v>
      </c>
      <c r="FD190" s="12">
        <v>0.34986111111111112</v>
      </c>
      <c r="FF190" s="12">
        <v>0.35976851851851849</v>
      </c>
      <c r="FH190" s="12">
        <v>0.37434027777777779</v>
      </c>
      <c r="FJ190" s="12">
        <v>0.37660879629629629</v>
      </c>
      <c r="FL190" s="12">
        <v>0.38462962962962965</v>
      </c>
      <c r="FN190" s="12">
        <v>0.3979050925925926</v>
      </c>
      <c r="FP190" s="12">
        <v>0.3979050925925926</v>
      </c>
      <c r="FR190" s="12">
        <v>0.43687499999999996</v>
      </c>
      <c r="FT190" s="12">
        <v>0.45616898148148149</v>
      </c>
      <c r="FV190" s="12">
        <v>0.47986111111111113</v>
      </c>
      <c r="FX190" s="12">
        <v>0.48934027777777778</v>
      </c>
      <c r="FZ190" s="12">
        <v>0.51431712962962961</v>
      </c>
      <c r="GB190" s="12">
        <v>0.52539351851851845</v>
      </c>
      <c r="GD190" s="12">
        <v>0.56618055555555558</v>
      </c>
      <c r="GF190" s="12">
        <v>0.57217592592592592</v>
      </c>
      <c r="GH190" s="12">
        <v>0.58964120370370365</v>
      </c>
      <c r="GJ190" s="12">
        <v>0.61664351851851851</v>
      </c>
      <c r="GL190" s="12">
        <v>0.63937500000000003</v>
      </c>
      <c r="GN190" s="12">
        <v>0.65143518518518517</v>
      </c>
      <c r="GP190" s="12">
        <v>0.68925925925925924</v>
      </c>
      <c r="GR190" s="12">
        <v>0.70006944444444441</v>
      </c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  <c r="KG190" s="8"/>
      <c r="KH190" s="8"/>
      <c r="KI190" s="8"/>
      <c r="KJ190" s="8"/>
      <c r="KK190" s="8"/>
      <c r="KL190" s="8"/>
      <c r="KM190" s="8"/>
      <c r="KN190" s="8"/>
      <c r="KO190" s="8"/>
      <c r="KP190" s="8"/>
      <c r="KQ190" s="8"/>
      <c r="KR190" s="8"/>
      <c r="KS190" s="8"/>
      <c r="KT190" s="8"/>
      <c r="KU190" s="8"/>
      <c r="KV190" s="8"/>
      <c r="KW190" s="8"/>
      <c r="KX190" s="8"/>
      <c r="KY190" s="8"/>
    </row>
    <row r="191" spans="1:311" x14ac:dyDescent="0.2">
      <c r="A191" s="8" t="s">
        <v>1178</v>
      </c>
      <c r="B191" s="8">
        <v>149</v>
      </c>
      <c r="C191" s="8" t="s">
        <v>1179</v>
      </c>
      <c r="D191" s="3" t="s">
        <v>264</v>
      </c>
      <c r="E191" s="3">
        <v>2390</v>
      </c>
      <c r="F191" s="9">
        <v>0.6488194444444445</v>
      </c>
      <c r="G191" s="3">
        <v>2390</v>
      </c>
      <c r="H191" s="8"/>
      <c r="I191" s="8"/>
      <c r="J191" s="3"/>
      <c r="K191" s="3"/>
      <c r="L191" s="3">
        <v>30</v>
      </c>
      <c r="M191" s="3">
        <v>30</v>
      </c>
      <c r="N191" s="3"/>
      <c r="O191" s="3">
        <v>30</v>
      </c>
      <c r="P191" s="3">
        <v>30</v>
      </c>
      <c r="Q191" s="3"/>
      <c r="R191" s="3"/>
      <c r="S191" s="3"/>
      <c r="T191" s="3">
        <v>40</v>
      </c>
      <c r="U191" s="3"/>
      <c r="V191" s="3"/>
      <c r="W191" s="3"/>
      <c r="X191" s="3">
        <v>40</v>
      </c>
      <c r="Y191" s="3">
        <v>40</v>
      </c>
      <c r="Z191" s="3"/>
      <c r="AA191" s="3"/>
      <c r="AB191" s="3"/>
      <c r="AC191" s="3"/>
      <c r="AD191" s="3">
        <v>50</v>
      </c>
      <c r="AE191" s="3"/>
      <c r="AF191" s="3">
        <v>50</v>
      </c>
      <c r="AG191" s="3"/>
      <c r="AH191" s="3">
        <v>50</v>
      </c>
      <c r="AI191" s="3">
        <v>50</v>
      </c>
      <c r="AJ191" s="3"/>
      <c r="AK191" s="3">
        <v>50</v>
      </c>
      <c r="AL191" s="3">
        <v>50</v>
      </c>
      <c r="AM191" s="3"/>
      <c r="AN191" s="3">
        <v>60</v>
      </c>
      <c r="AO191" s="3">
        <v>60</v>
      </c>
      <c r="AP191" s="3">
        <v>60</v>
      </c>
      <c r="AQ191" s="3">
        <v>60</v>
      </c>
      <c r="AR191" s="3">
        <v>60</v>
      </c>
      <c r="AS191" s="3">
        <v>60</v>
      </c>
      <c r="AT191" s="3">
        <v>60</v>
      </c>
      <c r="AU191" s="3">
        <v>60</v>
      </c>
      <c r="AV191" s="3"/>
      <c r="AW191" s="3"/>
      <c r="AX191" s="3"/>
      <c r="AY191" s="3"/>
      <c r="AZ191" s="3"/>
      <c r="BA191" s="3">
        <v>70</v>
      </c>
      <c r="BB191" s="3"/>
      <c r="BC191" s="3">
        <v>70</v>
      </c>
      <c r="BD191" s="3"/>
      <c r="BE191" s="3">
        <v>70</v>
      </c>
      <c r="BF191" s="3"/>
      <c r="BG191" s="3"/>
      <c r="BH191" s="3"/>
      <c r="BI191" s="3"/>
      <c r="BJ191" s="3"/>
      <c r="BK191" s="3"/>
      <c r="BL191" s="3">
        <v>80</v>
      </c>
      <c r="BM191" s="3">
        <v>80</v>
      </c>
      <c r="BN191" s="3"/>
      <c r="BO191" s="3"/>
      <c r="BP191" s="3"/>
      <c r="BQ191" s="3"/>
      <c r="BR191" s="3">
        <v>90</v>
      </c>
      <c r="BS191" s="3">
        <v>90</v>
      </c>
      <c r="BT191" s="3">
        <v>90</v>
      </c>
      <c r="BU191" s="3"/>
      <c r="BV191" s="3"/>
      <c r="BW191" s="3">
        <v>90</v>
      </c>
      <c r="BX191" s="3">
        <v>90</v>
      </c>
      <c r="BY191" s="3"/>
      <c r="BZ191" s="3"/>
      <c r="CA191" s="3"/>
      <c r="CB191" s="3">
        <v>100</v>
      </c>
      <c r="CC191" s="3"/>
      <c r="CD191" s="3"/>
      <c r="CE191" s="3"/>
      <c r="CF191" s="3"/>
      <c r="CG191" s="3">
        <v>100</v>
      </c>
      <c r="CH191" s="3">
        <v>100</v>
      </c>
      <c r="CI191" s="3"/>
      <c r="CJ191" s="3">
        <v>100</v>
      </c>
      <c r="CK191" s="3"/>
      <c r="CL191" s="3"/>
      <c r="CM191" s="3"/>
      <c r="CN191" s="3">
        <v>50</v>
      </c>
      <c r="CO191" s="3">
        <v>50</v>
      </c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>
        <v>50</v>
      </c>
      <c r="DD191" s="6" t="s">
        <v>20</v>
      </c>
      <c r="DF191" s="6" t="s">
        <v>36</v>
      </c>
      <c r="DH191" s="6" t="s">
        <v>69</v>
      </c>
      <c r="DJ191" s="6" t="s">
        <v>26</v>
      </c>
      <c r="DL191" s="6" t="s">
        <v>28</v>
      </c>
      <c r="DN191" s="6" t="s">
        <v>98</v>
      </c>
      <c r="DP191" s="6" t="s">
        <v>31</v>
      </c>
      <c r="DR191" s="6" t="s">
        <v>39</v>
      </c>
      <c r="DT191" s="6" t="s">
        <v>40</v>
      </c>
      <c r="DV191" s="6" t="s">
        <v>42</v>
      </c>
      <c r="DX191" s="6" t="s">
        <v>41</v>
      </c>
      <c r="DZ191" s="6" t="s">
        <v>139</v>
      </c>
      <c r="EB191" s="6" t="s">
        <v>44</v>
      </c>
      <c r="ED191" s="6" t="s">
        <v>43</v>
      </c>
      <c r="EF191" s="6" t="s">
        <v>37</v>
      </c>
      <c r="EH191" s="6" t="s">
        <v>38</v>
      </c>
      <c r="EJ191" s="6" t="s">
        <v>56</v>
      </c>
      <c r="EL191" s="6" t="s">
        <v>59</v>
      </c>
      <c r="EN191" s="6" t="s">
        <v>258</v>
      </c>
      <c r="EO191" s="8"/>
      <c r="EP191" s="6" t="s">
        <v>66</v>
      </c>
      <c r="EQ191" s="8"/>
      <c r="ER191" s="6" t="s">
        <v>258</v>
      </c>
      <c r="ES191" s="8"/>
      <c r="ET191" s="6" t="s">
        <v>68</v>
      </c>
      <c r="EU191" s="8"/>
      <c r="EV191" s="6" t="s">
        <v>70</v>
      </c>
      <c r="EX191" s="6" t="s">
        <v>22</v>
      </c>
      <c r="EZ191" s="6" t="s">
        <v>258</v>
      </c>
      <c r="FA191" s="8"/>
      <c r="FB191" s="6" t="s">
        <v>241</v>
      </c>
      <c r="FC191" s="8"/>
      <c r="FD191" s="6" t="s">
        <v>72</v>
      </c>
      <c r="FF191" s="6" t="s">
        <v>125</v>
      </c>
      <c r="FH191" s="6" t="s">
        <v>124</v>
      </c>
      <c r="FJ191" s="6" t="s">
        <v>127</v>
      </c>
      <c r="FL191" s="6" t="s">
        <v>62</v>
      </c>
      <c r="FN191" s="6" t="s">
        <v>63</v>
      </c>
      <c r="FP191" s="6" t="s">
        <v>64</v>
      </c>
      <c r="FR191" s="6" t="s">
        <v>65</v>
      </c>
      <c r="FT191" s="6" t="s">
        <v>196</v>
      </c>
      <c r="FV191" s="6" t="s">
        <v>197</v>
      </c>
      <c r="FX191" s="6" t="s">
        <v>198</v>
      </c>
      <c r="FZ191" s="6" t="s">
        <v>121</v>
      </c>
      <c r="GB191" s="6" t="s">
        <v>122</v>
      </c>
      <c r="GD191" s="6" t="s">
        <v>120</v>
      </c>
      <c r="GF191" s="6" t="s">
        <v>128</v>
      </c>
      <c r="GH191" s="6" t="s">
        <v>117</v>
      </c>
      <c r="GJ191" s="6" t="s">
        <v>131</v>
      </c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  <c r="KG191" s="8"/>
      <c r="KH191" s="8"/>
      <c r="KI191" s="8"/>
      <c r="KJ191" s="8"/>
      <c r="KK191" s="8"/>
      <c r="KL191" s="8"/>
      <c r="KM191" s="8"/>
      <c r="KN191" s="8"/>
      <c r="KO191" s="8"/>
      <c r="KP191" s="8"/>
      <c r="KQ191" s="8"/>
      <c r="KR191" s="8"/>
      <c r="KS191" s="8"/>
      <c r="KT191" s="8"/>
      <c r="KU191" s="8"/>
      <c r="KV191" s="8"/>
      <c r="KW191" s="8"/>
      <c r="KX191" s="8"/>
      <c r="KY191" s="8"/>
    </row>
    <row r="192" spans="1:311" x14ac:dyDescent="0.2">
      <c r="A192" s="8"/>
      <c r="B192" s="8"/>
      <c r="C192" s="8"/>
      <c r="D192" s="3"/>
      <c r="E192" s="3"/>
      <c r="F192" s="9"/>
      <c r="G192" s="3"/>
      <c r="H192" s="8"/>
      <c r="I192" s="8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D192" s="10">
        <v>8.7152777777777784E-3</v>
      </c>
      <c r="DE192" s="11" t="s">
        <v>35</v>
      </c>
      <c r="DF192" s="12">
        <v>1.7604166666666667E-2</v>
      </c>
      <c r="DG192" s="6" t="s">
        <v>53</v>
      </c>
      <c r="DH192" s="12">
        <v>4.8611111111111112E-3</v>
      </c>
      <c r="DI192" s="6" t="s">
        <v>126</v>
      </c>
      <c r="DJ192" s="12">
        <v>1.9479166666666669E-2</v>
      </c>
      <c r="DK192" s="6" t="s">
        <v>146</v>
      </c>
      <c r="DL192" s="12">
        <v>4.155092592592593E-3</v>
      </c>
      <c r="DM192" s="6" t="s">
        <v>1180</v>
      </c>
      <c r="DN192" s="10">
        <v>1.042824074074074E-2</v>
      </c>
      <c r="DO192" s="11" t="s">
        <v>35</v>
      </c>
      <c r="DP192" s="10">
        <v>1.0439814814814813E-2</v>
      </c>
      <c r="DQ192" s="11" t="s">
        <v>35</v>
      </c>
      <c r="DR192" s="12">
        <v>1.7395833333333336E-2</v>
      </c>
      <c r="DS192" s="6" t="s">
        <v>191</v>
      </c>
      <c r="DT192" s="12">
        <v>1.3206018518518518E-2</v>
      </c>
      <c r="DU192" s="6" t="s">
        <v>189</v>
      </c>
      <c r="DV192" s="12">
        <v>2.4756944444444443E-2</v>
      </c>
      <c r="DW192" s="6" t="s">
        <v>151</v>
      </c>
      <c r="DX192" s="12">
        <v>1.1099537037037038E-2</v>
      </c>
      <c r="DY192" s="6" t="s">
        <v>780</v>
      </c>
      <c r="DZ192" s="12">
        <v>1.6006944444444445E-2</v>
      </c>
      <c r="EA192" s="6" t="s">
        <v>716</v>
      </c>
      <c r="EB192" s="12">
        <v>1.4988425925925926E-2</v>
      </c>
      <c r="EC192" s="6" t="s">
        <v>244</v>
      </c>
      <c r="ED192" s="12">
        <v>2.2233796296296297E-2</v>
      </c>
      <c r="EE192" s="6" t="s">
        <v>146</v>
      </c>
      <c r="EF192" s="12">
        <v>1.877314814814815E-2</v>
      </c>
      <c r="EG192" s="6" t="s">
        <v>21</v>
      </c>
      <c r="EH192" s="12">
        <v>8.3449074074074085E-3</v>
      </c>
      <c r="EI192" s="6" t="s">
        <v>713</v>
      </c>
      <c r="EJ192" s="12">
        <v>3.1296296296296301E-2</v>
      </c>
      <c r="EK192" s="6" t="s">
        <v>185</v>
      </c>
      <c r="EL192" s="12">
        <v>1.5983796296296295E-2</v>
      </c>
      <c r="EM192" s="6" t="s">
        <v>148</v>
      </c>
      <c r="EN192" s="12">
        <v>1.3182870370370371E-2</v>
      </c>
      <c r="EO192" s="8"/>
      <c r="EP192" s="12">
        <v>1.4606481481481482E-2</v>
      </c>
      <c r="EQ192" s="8"/>
      <c r="ER192" s="12">
        <v>1.2164351851851852E-2</v>
      </c>
      <c r="ES192" s="8"/>
      <c r="ET192" s="12">
        <v>6.9328703703703696E-3</v>
      </c>
      <c r="EU192" s="8"/>
      <c r="EV192" s="10">
        <v>3.6122685185185181E-2</v>
      </c>
      <c r="EW192" s="11" t="s">
        <v>35</v>
      </c>
      <c r="EX192" s="12">
        <v>6.9560185185185185E-3</v>
      </c>
      <c r="EY192" s="6" t="s">
        <v>23</v>
      </c>
      <c r="EZ192" s="12">
        <v>6.2499999999999995E-3</v>
      </c>
      <c r="FA192" s="8"/>
      <c r="FB192" s="12">
        <v>3.1111111111111107E-2</v>
      </c>
      <c r="FC192" s="8"/>
      <c r="FD192" s="13" t="s">
        <v>1181</v>
      </c>
      <c r="FE192" s="13" t="s">
        <v>35</v>
      </c>
      <c r="FF192" s="10">
        <v>1.4560185185185183E-2</v>
      </c>
      <c r="FG192" s="11" t="s">
        <v>25</v>
      </c>
      <c r="FH192" s="12">
        <v>3.5532407407407405E-3</v>
      </c>
      <c r="FI192" s="6" t="s">
        <v>650</v>
      </c>
      <c r="FJ192" s="12">
        <v>1.2222222222222223E-2</v>
      </c>
      <c r="FK192" s="6" t="s">
        <v>23</v>
      </c>
      <c r="FL192" s="10">
        <v>2.1365740740740741E-2</v>
      </c>
      <c r="FM192" s="11" t="s">
        <v>35</v>
      </c>
      <c r="FN192" s="12">
        <v>1.300925925925926E-2</v>
      </c>
      <c r="FO192" s="6" t="s">
        <v>1182</v>
      </c>
      <c r="FP192" s="12">
        <v>1.0358796296296295E-2</v>
      </c>
      <c r="FQ192" s="6" t="s">
        <v>659</v>
      </c>
      <c r="FR192" s="12">
        <v>1.0532407407407407E-2</v>
      </c>
      <c r="FS192" s="6" t="s">
        <v>874</v>
      </c>
      <c r="FT192" s="12">
        <v>2.0925925925925928E-2</v>
      </c>
      <c r="FU192" s="6" t="s">
        <v>489</v>
      </c>
      <c r="FV192" s="12">
        <v>9.571759259259259E-3</v>
      </c>
      <c r="FW192" s="6" t="s">
        <v>714</v>
      </c>
      <c r="FX192" s="12">
        <v>1.3391203703703704E-2</v>
      </c>
      <c r="FY192" s="6" t="s">
        <v>175</v>
      </c>
      <c r="FZ192" s="12">
        <v>2.6562499999999999E-2</v>
      </c>
      <c r="GA192" s="6" t="s">
        <v>32</v>
      </c>
      <c r="GB192" s="12">
        <v>7.9166666666666673E-3</v>
      </c>
      <c r="GC192" s="6" t="s">
        <v>162</v>
      </c>
      <c r="GD192" s="10">
        <v>1.6724537037037034E-2</v>
      </c>
      <c r="GE192" s="11" t="s">
        <v>27</v>
      </c>
      <c r="GF192" s="12">
        <v>4.3668981481481482E-2</v>
      </c>
      <c r="GG192" s="6" t="s">
        <v>251</v>
      </c>
      <c r="GH192" s="12">
        <v>1.494212962962963E-2</v>
      </c>
      <c r="GI192" s="6" t="s">
        <v>146</v>
      </c>
      <c r="GJ192" s="12">
        <v>1.2418981481481482E-2</v>
      </c>
      <c r="GK192" s="6" t="s">
        <v>193</v>
      </c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  <c r="KG192" s="8"/>
      <c r="KH192" s="8"/>
      <c r="KI192" s="8"/>
      <c r="KJ192" s="8"/>
      <c r="KK192" s="8"/>
      <c r="KL192" s="8"/>
      <c r="KM192" s="8"/>
      <c r="KN192" s="8"/>
      <c r="KO192" s="8"/>
      <c r="KP192" s="8"/>
      <c r="KQ192" s="8"/>
      <c r="KR192" s="8"/>
      <c r="KS192" s="8"/>
      <c r="KT192" s="8"/>
      <c r="KU192" s="8"/>
      <c r="KV192" s="8"/>
      <c r="KW192" s="8"/>
      <c r="KX192" s="8"/>
      <c r="KY192" s="8"/>
    </row>
    <row r="193" spans="1:311" x14ac:dyDescent="0.2">
      <c r="A193" s="8"/>
      <c r="B193" s="8"/>
      <c r="C193" s="8"/>
      <c r="D193" s="3"/>
      <c r="E193" s="3"/>
      <c r="F193" s="9"/>
      <c r="G193" s="3"/>
      <c r="H193" s="8"/>
      <c r="I193" s="8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D193" s="12">
        <v>8.7152777777777784E-3</v>
      </c>
      <c r="DF193" s="12">
        <v>2.631944444444444E-2</v>
      </c>
      <c r="DH193" s="12">
        <v>3.1180555555555555E-2</v>
      </c>
      <c r="DJ193" s="12">
        <v>5.0659722222222224E-2</v>
      </c>
      <c r="DL193" s="12">
        <v>5.4814814814814816E-2</v>
      </c>
      <c r="DN193" s="12">
        <v>6.5243055555555554E-2</v>
      </c>
      <c r="DP193" s="12">
        <v>7.5682870370370373E-2</v>
      </c>
      <c r="DR193" s="12">
        <v>9.3078703703703705E-2</v>
      </c>
      <c r="DT193" s="12">
        <v>0.10628472222222222</v>
      </c>
      <c r="DV193" s="12">
        <v>0.13104166666666667</v>
      </c>
      <c r="DX193" s="12">
        <v>0.1421412037037037</v>
      </c>
      <c r="DZ193" s="12">
        <v>0.15814814814814815</v>
      </c>
      <c r="EB193" s="12">
        <v>0.1731365740740741</v>
      </c>
      <c r="ED193" s="12">
        <v>0.19537037037037039</v>
      </c>
      <c r="EF193" s="12">
        <v>0.21414351851851851</v>
      </c>
      <c r="EH193" s="12">
        <v>0.22248842592592591</v>
      </c>
      <c r="EJ193" s="12">
        <v>0.2537847222222222</v>
      </c>
      <c r="EL193" s="12">
        <v>0.26976851851851852</v>
      </c>
      <c r="EO193" s="8"/>
      <c r="EP193" s="12">
        <v>0.29755787037037035</v>
      </c>
      <c r="EQ193" s="8"/>
      <c r="ES193" s="8"/>
      <c r="ET193" s="12">
        <v>0.31665509259259261</v>
      </c>
      <c r="EU193" s="8"/>
      <c r="EV193" s="12">
        <v>0.3527777777777778</v>
      </c>
      <c r="EX193" s="12">
        <v>0.35973379629629632</v>
      </c>
      <c r="FA193" s="8"/>
      <c r="FB193" s="12">
        <v>0.39709490740740744</v>
      </c>
      <c r="FC193" s="8"/>
      <c r="FD193" s="12">
        <v>0.39709490740740744</v>
      </c>
      <c r="FF193" s="12">
        <v>0.41165509259259259</v>
      </c>
      <c r="FH193" s="12">
        <v>0.41520833333333335</v>
      </c>
      <c r="FJ193" s="12">
        <v>0.42743055555555554</v>
      </c>
      <c r="FL193" s="12">
        <v>0.4487962962962963</v>
      </c>
      <c r="FN193" s="12">
        <v>0.46180555555555558</v>
      </c>
      <c r="FP193" s="12">
        <v>0.47216435185185185</v>
      </c>
      <c r="FR193" s="12">
        <v>0.48269675925925926</v>
      </c>
      <c r="FT193" s="12">
        <v>0.50362268518518516</v>
      </c>
      <c r="FV193" s="12">
        <v>0.5131944444444444</v>
      </c>
      <c r="FX193" s="12">
        <v>0.52658564814814812</v>
      </c>
      <c r="FZ193" s="12">
        <v>0.55314814814814817</v>
      </c>
      <c r="GB193" s="12">
        <v>0.56106481481481485</v>
      </c>
      <c r="GD193" s="12">
        <v>0.57778935185185187</v>
      </c>
      <c r="GF193" s="12">
        <v>0.62145833333333333</v>
      </c>
      <c r="GH193" s="12">
        <v>0.63640046296296293</v>
      </c>
      <c r="GJ193" s="12">
        <v>0.6488194444444445</v>
      </c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  <c r="KG193" s="8"/>
      <c r="KH193" s="8"/>
      <c r="KI193" s="8"/>
      <c r="KJ193" s="8"/>
      <c r="KK193" s="8"/>
      <c r="KL193" s="8"/>
      <c r="KM193" s="8"/>
      <c r="KN193" s="8"/>
      <c r="KO193" s="8"/>
      <c r="KP193" s="8"/>
      <c r="KQ193" s="8"/>
      <c r="KR193" s="8"/>
      <c r="KS193" s="8"/>
      <c r="KT193" s="8"/>
      <c r="KU193" s="8"/>
      <c r="KV193" s="8"/>
      <c r="KW193" s="8"/>
      <c r="KX193" s="8"/>
      <c r="KY193" s="8"/>
    </row>
    <row r="194" spans="1:311" x14ac:dyDescent="0.2">
      <c r="A194" s="8" t="s">
        <v>1183</v>
      </c>
      <c r="B194" s="8">
        <v>252</v>
      </c>
      <c r="C194" s="8" t="s">
        <v>1184</v>
      </c>
      <c r="D194" s="3" t="s">
        <v>529</v>
      </c>
      <c r="E194" s="3">
        <v>2380</v>
      </c>
      <c r="F194" s="9">
        <v>0.72182870370370367</v>
      </c>
      <c r="G194" s="3">
        <v>2380</v>
      </c>
      <c r="H194" s="8"/>
      <c r="I194" s="8"/>
      <c r="J194" s="3">
        <v>30</v>
      </c>
      <c r="K194" s="3">
        <v>30</v>
      </c>
      <c r="L194" s="3"/>
      <c r="M194" s="3">
        <v>30</v>
      </c>
      <c r="N194" s="3"/>
      <c r="O194" s="3">
        <v>30</v>
      </c>
      <c r="P194" s="3">
        <v>30</v>
      </c>
      <c r="Q194" s="3"/>
      <c r="R194" s="3">
        <v>30</v>
      </c>
      <c r="S194" s="3"/>
      <c r="T194" s="3"/>
      <c r="U194" s="3">
        <v>40</v>
      </c>
      <c r="V194" s="3"/>
      <c r="W194" s="3"/>
      <c r="X194" s="3"/>
      <c r="Y194" s="3">
        <v>40</v>
      </c>
      <c r="Z194" s="3"/>
      <c r="AA194" s="3"/>
      <c r="AB194" s="3">
        <v>40</v>
      </c>
      <c r="AC194" s="3"/>
      <c r="AD194" s="3"/>
      <c r="AE194" s="3">
        <v>50</v>
      </c>
      <c r="AF194" s="3">
        <v>50</v>
      </c>
      <c r="AG194" s="3">
        <v>50</v>
      </c>
      <c r="AH194" s="3"/>
      <c r="AI194" s="3"/>
      <c r="AJ194" s="3"/>
      <c r="AK194" s="3"/>
      <c r="AL194" s="3">
        <v>50</v>
      </c>
      <c r="AM194" s="3"/>
      <c r="AN194" s="3"/>
      <c r="AO194" s="3"/>
      <c r="AP194" s="3"/>
      <c r="AQ194" s="3"/>
      <c r="AR194" s="3"/>
      <c r="AS194" s="3"/>
      <c r="AT194" s="3">
        <v>60</v>
      </c>
      <c r="AU194" s="3"/>
      <c r="AV194" s="3"/>
      <c r="AW194" s="3"/>
      <c r="AX194" s="3"/>
      <c r="AY194" s="3"/>
      <c r="AZ194" s="3"/>
      <c r="BA194" s="3">
        <v>70</v>
      </c>
      <c r="BB194" s="3"/>
      <c r="BC194" s="3"/>
      <c r="BD194" s="3">
        <v>70</v>
      </c>
      <c r="BE194" s="3"/>
      <c r="BF194" s="3">
        <v>70</v>
      </c>
      <c r="BG194" s="3"/>
      <c r="BH194" s="3"/>
      <c r="BI194" s="3"/>
      <c r="BJ194" s="3"/>
      <c r="BK194" s="3"/>
      <c r="BL194" s="3"/>
      <c r="BM194" s="3"/>
      <c r="BN194" s="3"/>
      <c r="BO194" s="3">
        <v>80</v>
      </c>
      <c r="BP194" s="3">
        <v>80</v>
      </c>
      <c r="BQ194" s="3"/>
      <c r="BR194" s="3"/>
      <c r="BS194" s="3"/>
      <c r="BT194" s="3">
        <v>90</v>
      </c>
      <c r="BU194" s="3">
        <v>90</v>
      </c>
      <c r="BV194" s="3"/>
      <c r="BW194" s="3"/>
      <c r="BX194" s="3">
        <v>90</v>
      </c>
      <c r="BY194" s="3">
        <v>90</v>
      </c>
      <c r="BZ194" s="3"/>
      <c r="CA194" s="3">
        <v>90</v>
      </c>
      <c r="CB194" s="3"/>
      <c r="CC194" s="3">
        <v>100</v>
      </c>
      <c r="CD194" s="3"/>
      <c r="CE194" s="3">
        <v>100</v>
      </c>
      <c r="CF194" s="3"/>
      <c r="CG194" s="3"/>
      <c r="CH194" s="3">
        <v>100</v>
      </c>
      <c r="CI194" s="3">
        <v>100</v>
      </c>
      <c r="CJ194" s="3">
        <v>100</v>
      </c>
      <c r="CK194" s="3"/>
      <c r="CL194" s="3"/>
      <c r="CM194" s="3"/>
      <c r="CN194" s="3"/>
      <c r="CO194" s="3"/>
      <c r="CP194" s="3"/>
      <c r="CQ194" s="3"/>
      <c r="CR194" s="3"/>
      <c r="CS194" s="3">
        <v>50</v>
      </c>
      <c r="CT194" s="3">
        <v>50</v>
      </c>
      <c r="CU194" s="3">
        <v>50</v>
      </c>
      <c r="CV194" s="3">
        <v>50</v>
      </c>
      <c r="CW194" s="3">
        <v>50</v>
      </c>
      <c r="CX194" s="3">
        <v>50</v>
      </c>
      <c r="CY194" s="3">
        <v>50</v>
      </c>
      <c r="CZ194" s="3">
        <v>50</v>
      </c>
      <c r="DA194" s="3">
        <v>50</v>
      </c>
      <c r="DB194" s="3">
        <v>50</v>
      </c>
      <c r="DD194" s="6" t="s">
        <v>68</v>
      </c>
      <c r="DF194" s="6" t="s">
        <v>67</v>
      </c>
      <c r="DH194" s="6" t="s">
        <v>66</v>
      </c>
      <c r="DJ194" s="6" t="s">
        <v>36</v>
      </c>
      <c r="DL194" s="6" t="s">
        <v>60</v>
      </c>
      <c r="DN194" s="6" t="s">
        <v>59</v>
      </c>
      <c r="DP194" s="6" t="s">
        <v>62</v>
      </c>
      <c r="DR194" s="6" t="s">
        <v>241</v>
      </c>
      <c r="DT194" s="6" t="s">
        <v>198</v>
      </c>
      <c r="DV194" s="6" t="s">
        <v>122</v>
      </c>
      <c r="DX194" s="6" t="s">
        <v>121</v>
      </c>
      <c r="DZ194" s="6" t="s">
        <v>120</v>
      </c>
      <c r="EB194" s="6" t="s">
        <v>119</v>
      </c>
      <c r="ED194" s="6" t="s">
        <v>118</v>
      </c>
      <c r="EF194" s="6" t="s">
        <v>116</v>
      </c>
      <c r="EH194" s="6" t="s">
        <v>130</v>
      </c>
      <c r="EJ194" s="6" t="s">
        <v>129</v>
      </c>
      <c r="EL194" s="6" t="s">
        <v>117</v>
      </c>
      <c r="EN194" s="6" t="s">
        <v>71</v>
      </c>
      <c r="EP194" s="6" t="s">
        <v>72</v>
      </c>
      <c r="ER194" s="6" t="s">
        <v>76</v>
      </c>
      <c r="ET194" s="6" t="s">
        <v>78</v>
      </c>
      <c r="EV194" s="6" t="s">
        <v>80</v>
      </c>
      <c r="EX194" s="6" t="s">
        <v>82</v>
      </c>
      <c r="EZ194" s="6" t="s">
        <v>84</v>
      </c>
      <c r="FB194" s="6" t="s">
        <v>85</v>
      </c>
      <c r="FD194" s="6" t="s">
        <v>87</v>
      </c>
      <c r="FF194" s="6" t="s">
        <v>98</v>
      </c>
      <c r="FH194" s="6" t="s">
        <v>97</v>
      </c>
      <c r="FJ194" s="6" t="s">
        <v>96</v>
      </c>
      <c r="FL194" s="6" t="s">
        <v>95</v>
      </c>
      <c r="FN194" s="6" t="s">
        <v>92</v>
      </c>
      <c r="FP194" s="6" t="s">
        <v>91</v>
      </c>
      <c r="FR194" s="6" t="s">
        <v>105</v>
      </c>
      <c r="FT194" s="6" t="s">
        <v>90</v>
      </c>
      <c r="FV194" s="6" t="s">
        <v>88</v>
      </c>
      <c r="FX194" s="6" t="s">
        <v>102</v>
      </c>
      <c r="FZ194" s="6" t="s">
        <v>100</v>
      </c>
      <c r="GB194" s="6" t="s">
        <v>108</v>
      </c>
      <c r="GD194" s="6" t="s">
        <v>152</v>
      </c>
      <c r="GF194" s="6" t="s">
        <v>115</v>
      </c>
      <c r="GH194" s="6" t="s">
        <v>75</v>
      </c>
      <c r="GJ194" s="6" t="s">
        <v>70</v>
      </c>
      <c r="GL194" s="6" t="s">
        <v>131</v>
      </c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  <c r="KG194" s="8"/>
      <c r="KH194" s="8"/>
      <c r="KI194" s="8"/>
      <c r="KJ194" s="8"/>
      <c r="KK194" s="8"/>
      <c r="KL194" s="8"/>
      <c r="KM194" s="8"/>
      <c r="KN194" s="8"/>
      <c r="KO194" s="8"/>
      <c r="KP194" s="8"/>
      <c r="KQ194" s="8"/>
      <c r="KR194" s="8"/>
      <c r="KS194" s="8"/>
      <c r="KT194" s="8"/>
      <c r="KU194" s="8"/>
      <c r="KV194" s="8"/>
      <c r="KW194" s="8"/>
      <c r="KX194" s="8"/>
      <c r="KY194" s="8"/>
    </row>
    <row r="195" spans="1:311" x14ac:dyDescent="0.2">
      <c r="A195" s="8"/>
      <c r="B195" s="8"/>
      <c r="C195" s="8"/>
      <c r="D195" s="3"/>
      <c r="E195" s="3"/>
      <c r="F195" s="9"/>
      <c r="G195" s="3"/>
      <c r="H195" s="8"/>
      <c r="I195" s="8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D195" s="12">
        <v>2.9791666666666664E-2</v>
      </c>
      <c r="DE195" s="6" t="s">
        <v>714</v>
      </c>
      <c r="DF195" s="12">
        <v>6.9791666666666674E-3</v>
      </c>
      <c r="DG195" s="6" t="s">
        <v>1185</v>
      </c>
      <c r="DH195" s="12">
        <v>1.8136574074074072E-2</v>
      </c>
      <c r="DI195" s="6" t="s">
        <v>257</v>
      </c>
      <c r="DJ195" s="10">
        <v>7.3379629629629628E-3</v>
      </c>
      <c r="DK195" s="11" t="s">
        <v>25</v>
      </c>
      <c r="DL195" s="12">
        <v>5.7754629629629623E-3</v>
      </c>
      <c r="DM195" s="6" t="s">
        <v>21</v>
      </c>
      <c r="DN195" s="12">
        <v>1.1261574074074071E-2</v>
      </c>
      <c r="DO195" s="6" t="s">
        <v>600</v>
      </c>
      <c r="DP195" s="12">
        <v>6.4340277777777774E-2</v>
      </c>
      <c r="DQ195" s="6" t="s">
        <v>53</v>
      </c>
      <c r="DR195" s="10">
        <v>1.3807870370370371E-2</v>
      </c>
      <c r="DS195" s="11" t="s">
        <v>35</v>
      </c>
      <c r="DT195" s="12">
        <v>1.5671296296296298E-2</v>
      </c>
      <c r="DU195" s="6" t="s">
        <v>188</v>
      </c>
      <c r="DV195" s="12">
        <v>4.1724537037037039E-2</v>
      </c>
      <c r="DW195" s="6" t="s">
        <v>103</v>
      </c>
      <c r="DX195" s="12">
        <v>1.1550925925925925E-2</v>
      </c>
      <c r="DY195" s="6" t="s">
        <v>231</v>
      </c>
      <c r="DZ195" s="12">
        <v>2.6192129629629631E-2</v>
      </c>
      <c r="EA195" s="6" t="s">
        <v>191</v>
      </c>
      <c r="EB195" s="12">
        <v>1.7349537037037038E-2</v>
      </c>
      <c r="EC195" s="6" t="s">
        <v>185</v>
      </c>
      <c r="ED195" s="12">
        <v>2.9386574074074075E-2</v>
      </c>
      <c r="EE195" s="6" t="s">
        <v>185</v>
      </c>
      <c r="EF195" s="12">
        <v>1.96875E-2</v>
      </c>
      <c r="EG195" s="6" t="s">
        <v>150</v>
      </c>
      <c r="EH195" s="10">
        <v>6.0046296296296292E-2</v>
      </c>
      <c r="EI195" s="11" t="s">
        <v>35</v>
      </c>
      <c r="EJ195" s="10">
        <v>8.2291666666666659E-3</v>
      </c>
      <c r="EK195" s="11" t="s">
        <v>160</v>
      </c>
      <c r="EL195" s="12">
        <v>1.2442129629629629E-2</v>
      </c>
      <c r="EM195" s="6" t="s">
        <v>140</v>
      </c>
      <c r="EN195" s="10">
        <v>1.3206018518518518E-2</v>
      </c>
      <c r="EO195" s="11" t="s">
        <v>35</v>
      </c>
      <c r="EP195" s="13" t="s">
        <v>1186</v>
      </c>
      <c r="EQ195" s="13" t="s">
        <v>1187</v>
      </c>
      <c r="ER195" s="12">
        <v>3.6203703703703703E-2</v>
      </c>
      <c r="ES195" s="6" t="s">
        <v>192</v>
      </c>
      <c r="ET195" s="12">
        <v>5.5902777777777782E-3</v>
      </c>
      <c r="EU195" s="6" t="s">
        <v>1188</v>
      </c>
      <c r="EV195" s="12">
        <v>8.7152777777777784E-3</v>
      </c>
      <c r="EW195" s="6" t="s">
        <v>1189</v>
      </c>
      <c r="EX195" s="12">
        <v>1.1597222222222222E-2</v>
      </c>
      <c r="EY195" s="6" t="s">
        <v>1046</v>
      </c>
      <c r="EZ195" s="12">
        <v>7.7662037037037031E-3</v>
      </c>
      <c r="FA195" s="6" t="s">
        <v>1190</v>
      </c>
      <c r="FB195" s="10">
        <v>5.5555555555555556E-4</v>
      </c>
      <c r="FC195" s="11" t="s">
        <v>1191</v>
      </c>
      <c r="FD195" s="12">
        <v>1.7430555555555557E-2</v>
      </c>
      <c r="FE195" s="6" t="s">
        <v>215</v>
      </c>
      <c r="FF195" s="12">
        <v>1.0162037037037037E-2</v>
      </c>
      <c r="FG195" s="6" t="s">
        <v>277</v>
      </c>
      <c r="FH195" s="12">
        <v>1.2893518518518519E-2</v>
      </c>
      <c r="FI195" s="6" t="s">
        <v>790</v>
      </c>
      <c r="FJ195" s="12">
        <v>5.5671296296296302E-3</v>
      </c>
      <c r="FK195" s="6" t="s">
        <v>517</v>
      </c>
      <c r="FL195" s="12">
        <v>2.056712962962963E-2</v>
      </c>
      <c r="FM195" s="6" t="s">
        <v>815</v>
      </c>
      <c r="FN195" s="12">
        <v>1.7916666666666668E-2</v>
      </c>
      <c r="FO195" s="6" t="s">
        <v>671</v>
      </c>
      <c r="FP195" s="12">
        <v>3.2986111111111111E-3</v>
      </c>
      <c r="FQ195" s="6" t="s">
        <v>1071</v>
      </c>
      <c r="FR195" s="12">
        <v>1.0173611111111111E-2</v>
      </c>
      <c r="FS195" s="6" t="s">
        <v>86</v>
      </c>
      <c r="FT195" s="12">
        <v>3.530092592592592E-3</v>
      </c>
      <c r="FU195" s="6" t="s">
        <v>140</v>
      </c>
      <c r="FV195" s="12">
        <v>9.1666666666666667E-3</v>
      </c>
      <c r="FW195" s="6" t="s">
        <v>423</v>
      </c>
      <c r="FX195" s="12">
        <v>5.3587962962962964E-3</v>
      </c>
      <c r="FY195" s="6" t="s">
        <v>135</v>
      </c>
      <c r="FZ195" s="12">
        <v>2.673611111111111E-3</v>
      </c>
      <c r="GA195" s="6" t="s">
        <v>143</v>
      </c>
      <c r="GB195" s="10">
        <v>4.2546296296296297E-2</v>
      </c>
      <c r="GC195" s="11" t="s">
        <v>35</v>
      </c>
      <c r="GD195" s="12">
        <v>1.5127314814814816E-2</v>
      </c>
      <c r="GE195" s="6" t="s">
        <v>244</v>
      </c>
      <c r="GF195" s="12">
        <v>1.9004629629629632E-2</v>
      </c>
      <c r="GG195" s="6" t="s">
        <v>53</v>
      </c>
      <c r="GH195" s="10">
        <v>4.6527777777777774E-3</v>
      </c>
      <c r="GI195" s="11" t="s">
        <v>27</v>
      </c>
      <c r="GJ195" s="10">
        <v>2.9444444444444443E-2</v>
      </c>
      <c r="GK195" s="11" t="s">
        <v>35</v>
      </c>
      <c r="GL195" s="12">
        <v>8.9699074074074073E-3</v>
      </c>
      <c r="GM195" s="6" t="s">
        <v>150</v>
      </c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  <c r="KG195" s="8"/>
      <c r="KH195" s="8"/>
      <c r="KI195" s="8"/>
      <c r="KJ195" s="8"/>
      <c r="KK195" s="8"/>
      <c r="KL195" s="8"/>
      <c r="KM195" s="8"/>
      <c r="KN195" s="8"/>
      <c r="KO195" s="8"/>
      <c r="KP195" s="8"/>
      <c r="KQ195" s="8"/>
      <c r="KR195" s="8"/>
      <c r="KS195" s="8"/>
      <c r="KT195" s="8"/>
      <c r="KU195" s="8"/>
      <c r="KV195" s="8"/>
      <c r="KW195" s="8"/>
      <c r="KX195" s="8"/>
      <c r="KY195" s="8"/>
    </row>
    <row r="196" spans="1:311" x14ac:dyDescent="0.2">
      <c r="A196" s="8"/>
      <c r="B196" s="8"/>
      <c r="C196" s="8"/>
      <c r="D196" s="3"/>
      <c r="E196" s="3"/>
      <c r="F196" s="9"/>
      <c r="G196" s="3"/>
      <c r="H196" s="8"/>
      <c r="I196" s="8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D196" s="12">
        <v>2.9791666666666664E-2</v>
      </c>
      <c r="DF196" s="12">
        <v>3.6770833333333336E-2</v>
      </c>
      <c r="DH196" s="12">
        <v>5.4907407407407405E-2</v>
      </c>
      <c r="DJ196" s="12">
        <v>6.2245370370370368E-2</v>
      </c>
      <c r="DL196" s="12">
        <v>6.8020833333333336E-2</v>
      </c>
      <c r="DN196" s="12">
        <v>7.9282407407407399E-2</v>
      </c>
      <c r="DP196" s="12">
        <v>0.1436226851851852</v>
      </c>
      <c r="DR196" s="12">
        <v>0.15743055555555555</v>
      </c>
      <c r="DT196" s="12">
        <v>0.17310185185185187</v>
      </c>
      <c r="DV196" s="12">
        <v>0.21482638888888891</v>
      </c>
      <c r="DX196" s="12">
        <v>0.22637731481481482</v>
      </c>
      <c r="DZ196" s="12">
        <v>0.25256944444444446</v>
      </c>
      <c r="EB196" s="12">
        <v>0.26991898148148147</v>
      </c>
      <c r="ED196" s="12">
        <v>0.29930555555555555</v>
      </c>
      <c r="EF196" s="12">
        <v>0.31899305555555557</v>
      </c>
      <c r="EH196" s="12">
        <v>0.37903935185185184</v>
      </c>
      <c r="EJ196" s="12">
        <v>0.38726851851851851</v>
      </c>
      <c r="EL196" s="12">
        <v>0.39971064814814811</v>
      </c>
      <c r="EN196" s="12">
        <v>0.41291666666666665</v>
      </c>
      <c r="EP196" s="12">
        <v>0.41291666666666665</v>
      </c>
      <c r="ER196" s="12">
        <v>0.44912037037037034</v>
      </c>
      <c r="ET196" s="12">
        <v>0.45471064814814816</v>
      </c>
      <c r="EV196" s="12">
        <v>0.46342592592592591</v>
      </c>
      <c r="EX196" s="12">
        <v>0.47502314814814817</v>
      </c>
      <c r="EZ196" s="12">
        <v>0.48278935185185184</v>
      </c>
      <c r="FB196" s="12">
        <v>0.48334490740740743</v>
      </c>
      <c r="FD196" s="12">
        <v>0.50077546296296294</v>
      </c>
      <c r="FF196" s="12">
        <v>0.51093749999999993</v>
      </c>
      <c r="FH196" s="12">
        <v>0.52383101851851854</v>
      </c>
      <c r="FJ196" s="12">
        <v>0.52939814814814812</v>
      </c>
      <c r="FL196" s="12">
        <v>0.54996527777777782</v>
      </c>
      <c r="FN196" s="12">
        <v>0.5678819444444444</v>
      </c>
      <c r="FP196" s="12">
        <v>0.57118055555555558</v>
      </c>
      <c r="FR196" s="12">
        <v>0.58135416666666673</v>
      </c>
      <c r="FT196" s="12">
        <v>0.58488425925925924</v>
      </c>
      <c r="FV196" s="12">
        <v>0.5940509259259259</v>
      </c>
      <c r="FX196" s="12">
        <v>0.59940972222222222</v>
      </c>
      <c r="FZ196" s="12">
        <v>0.6020833333333333</v>
      </c>
      <c r="GB196" s="12">
        <v>0.64462962962962966</v>
      </c>
      <c r="GD196" s="12">
        <v>0.65975694444444444</v>
      </c>
      <c r="GF196" s="12">
        <v>0.67876157407407411</v>
      </c>
      <c r="GH196" s="12">
        <v>0.68341435185185195</v>
      </c>
      <c r="GJ196" s="12">
        <v>0.71285879629629623</v>
      </c>
      <c r="GL196" s="12">
        <v>0.72182870370370367</v>
      </c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</row>
    <row r="197" spans="1:311" x14ac:dyDescent="0.2">
      <c r="A197" s="8" t="s">
        <v>1192</v>
      </c>
      <c r="B197" s="8">
        <v>148</v>
      </c>
      <c r="C197" s="8" t="s">
        <v>1193</v>
      </c>
      <c r="D197" s="3" t="s">
        <v>264</v>
      </c>
      <c r="E197" s="3">
        <v>2360</v>
      </c>
      <c r="F197" s="9">
        <v>0.80622685185185183</v>
      </c>
      <c r="G197" s="3">
        <v>2360</v>
      </c>
      <c r="H197" s="8"/>
      <c r="I197" s="8"/>
      <c r="J197" s="3">
        <v>30</v>
      </c>
      <c r="K197" s="3">
        <v>30</v>
      </c>
      <c r="L197" s="3">
        <v>30</v>
      </c>
      <c r="M197" s="3"/>
      <c r="N197" s="3"/>
      <c r="O197" s="3"/>
      <c r="P197" s="3"/>
      <c r="Q197" s="3"/>
      <c r="R197" s="3"/>
      <c r="S197" s="3"/>
      <c r="T197" s="3"/>
      <c r="U197" s="3">
        <v>40</v>
      </c>
      <c r="V197" s="3">
        <v>40</v>
      </c>
      <c r="W197" s="3"/>
      <c r="X197" s="3"/>
      <c r="Y197" s="3">
        <v>40</v>
      </c>
      <c r="Z197" s="3"/>
      <c r="AA197" s="3">
        <v>40</v>
      </c>
      <c r="AB197" s="3"/>
      <c r="AC197" s="3"/>
      <c r="AD197" s="3"/>
      <c r="AE197" s="3">
        <v>50</v>
      </c>
      <c r="AF197" s="3">
        <v>50</v>
      </c>
      <c r="AG197" s="3">
        <v>50</v>
      </c>
      <c r="AH197" s="3"/>
      <c r="AI197" s="3">
        <v>50</v>
      </c>
      <c r="AJ197" s="3"/>
      <c r="AK197" s="3"/>
      <c r="AL197" s="3"/>
      <c r="AM197" s="3"/>
      <c r="AN197" s="3"/>
      <c r="AO197" s="3">
        <v>60</v>
      </c>
      <c r="AP197" s="3">
        <v>60</v>
      </c>
      <c r="AQ197" s="3">
        <v>60</v>
      </c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>
        <v>80</v>
      </c>
      <c r="BP197" s="3"/>
      <c r="BQ197" s="3"/>
      <c r="BR197" s="3">
        <v>90</v>
      </c>
      <c r="BS197" s="3">
        <v>90</v>
      </c>
      <c r="BT197" s="3">
        <v>90</v>
      </c>
      <c r="BU197" s="3"/>
      <c r="BV197" s="3"/>
      <c r="BW197" s="3"/>
      <c r="BX197" s="3"/>
      <c r="BY197" s="3">
        <v>90</v>
      </c>
      <c r="BZ197" s="3"/>
      <c r="CA197" s="3">
        <v>90</v>
      </c>
      <c r="CB197" s="3"/>
      <c r="CC197" s="3">
        <v>100</v>
      </c>
      <c r="CD197" s="3">
        <v>100</v>
      </c>
      <c r="CE197" s="3">
        <v>100</v>
      </c>
      <c r="CF197" s="3"/>
      <c r="CG197" s="3"/>
      <c r="CH197" s="3"/>
      <c r="CI197" s="3">
        <v>100</v>
      </c>
      <c r="CJ197" s="3"/>
      <c r="CK197" s="3"/>
      <c r="CL197" s="3">
        <v>50</v>
      </c>
      <c r="CM197" s="3">
        <v>50</v>
      </c>
      <c r="CN197" s="3">
        <v>50</v>
      </c>
      <c r="CO197" s="3">
        <v>50</v>
      </c>
      <c r="CP197" s="3">
        <v>50</v>
      </c>
      <c r="CQ197" s="3">
        <v>50</v>
      </c>
      <c r="CR197" s="3"/>
      <c r="CS197" s="3">
        <v>50</v>
      </c>
      <c r="CT197" s="3">
        <v>50</v>
      </c>
      <c r="CU197" s="3">
        <v>50</v>
      </c>
      <c r="CV197" s="3">
        <v>50</v>
      </c>
      <c r="CW197" s="3">
        <v>50</v>
      </c>
      <c r="CX197" s="3">
        <v>50</v>
      </c>
      <c r="CY197" s="3">
        <v>50</v>
      </c>
      <c r="CZ197" s="3">
        <v>50</v>
      </c>
      <c r="DA197" s="3">
        <v>50</v>
      </c>
      <c r="DB197" s="3">
        <v>50</v>
      </c>
      <c r="DD197" s="6" t="s">
        <v>16</v>
      </c>
      <c r="DF197" s="6" t="s">
        <v>18</v>
      </c>
      <c r="DH197" s="6" t="s">
        <v>20</v>
      </c>
      <c r="DJ197" s="6" t="s">
        <v>22</v>
      </c>
      <c r="DL197" s="6" t="s">
        <v>136</v>
      </c>
      <c r="DN197" s="6" t="s">
        <v>24</v>
      </c>
      <c r="DP197" s="6" t="s">
        <v>26</v>
      </c>
      <c r="DR197" s="6" t="s">
        <v>28</v>
      </c>
      <c r="DT197" s="6" t="s">
        <v>36</v>
      </c>
      <c r="DV197" s="6" t="s">
        <v>30</v>
      </c>
      <c r="DX197" s="6" t="s">
        <v>33</v>
      </c>
      <c r="DZ197" s="6" t="s">
        <v>31</v>
      </c>
      <c r="EB197" s="6" t="s">
        <v>39</v>
      </c>
      <c r="ED197" s="6" t="s">
        <v>40</v>
      </c>
      <c r="EF197" s="6" t="s">
        <v>42</v>
      </c>
      <c r="EH197" s="6" t="s">
        <v>68</v>
      </c>
      <c r="EJ197" s="6" t="s">
        <v>67</v>
      </c>
      <c r="EL197" s="6" t="s">
        <v>70</v>
      </c>
      <c r="EN197" s="6" t="s">
        <v>129</v>
      </c>
      <c r="EP197" s="6" t="s">
        <v>69</v>
      </c>
      <c r="ER197" s="6" t="s">
        <v>71</v>
      </c>
      <c r="ET197" s="6" t="s">
        <v>72</v>
      </c>
      <c r="EV197" s="6" t="s">
        <v>75</v>
      </c>
      <c r="EX197" s="6" t="s">
        <v>76</v>
      </c>
      <c r="EZ197" s="6" t="s">
        <v>78</v>
      </c>
      <c r="FB197" s="6" t="s">
        <v>80</v>
      </c>
      <c r="FD197" s="6" t="s">
        <v>85</v>
      </c>
      <c r="FF197" s="6" t="s">
        <v>82</v>
      </c>
      <c r="FH197" s="6" t="s">
        <v>84</v>
      </c>
      <c r="FJ197" s="6" t="s">
        <v>161</v>
      </c>
      <c r="FL197" s="6" t="s">
        <v>87</v>
      </c>
      <c r="FN197" s="6" t="s">
        <v>98</v>
      </c>
      <c r="FP197" s="6" t="s">
        <v>97</v>
      </c>
      <c r="FR197" s="6" t="s">
        <v>96</v>
      </c>
      <c r="FT197" s="6" t="s">
        <v>95</v>
      </c>
      <c r="FV197" s="6" t="s">
        <v>92</v>
      </c>
      <c r="FX197" s="6" t="s">
        <v>91</v>
      </c>
      <c r="FZ197" s="6" t="s">
        <v>105</v>
      </c>
      <c r="GB197" s="6" t="s">
        <v>90</v>
      </c>
      <c r="GD197" s="6" t="s">
        <v>88</v>
      </c>
      <c r="GF197" s="6" t="s">
        <v>102</v>
      </c>
      <c r="GH197" s="6" t="s">
        <v>100</v>
      </c>
      <c r="GJ197" s="6" t="s">
        <v>152</v>
      </c>
      <c r="GL197" s="6" t="s">
        <v>130</v>
      </c>
      <c r="GN197" s="6" t="s">
        <v>131</v>
      </c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</row>
    <row r="198" spans="1:311" x14ac:dyDescent="0.2">
      <c r="A198" s="8"/>
      <c r="B198" s="8"/>
      <c r="C198" s="8"/>
      <c r="D198" s="3"/>
      <c r="E198" s="3"/>
      <c r="F198" s="9"/>
      <c r="G198" s="3"/>
      <c r="H198" s="8"/>
      <c r="I198" s="8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D198" s="12">
        <v>5.8472222222222224E-2</v>
      </c>
      <c r="DE198" s="6" t="s">
        <v>182</v>
      </c>
      <c r="DF198" s="12">
        <v>1.3263888888888889E-2</v>
      </c>
      <c r="DG198" s="6" t="s">
        <v>432</v>
      </c>
      <c r="DH198" s="12">
        <v>1.5138888888888889E-2</v>
      </c>
      <c r="DI198" s="6" t="s">
        <v>223</v>
      </c>
      <c r="DJ198" s="12">
        <v>7.1874999999999994E-3</v>
      </c>
      <c r="DK198" s="6" t="s">
        <v>912</v>
      </c>
      <c r="DL198" s="12">
        <v>3.1215277777777783E-2</v>
      </c>
      <c r="DM198" s="6" t="s">
        <v>53</v>
      </c>
      <c r="DN198" s="12">
        <v>5.9027777777777776E-3</v>
      </c>
      <c r="DO198" s="6" t="s">
        <v>492</v>
      </c>
      <c r="DP198" s="12">
        <v>4.2870370370370371E-2</v>
      </c>
      <c r="DQ198" s="6" t="s">
        <v>146</v>
      </c>
      <c r="DR198" s="12">
        <v>7.5925925925925926E-3</v>
      </c>
      <c r="DS198" s="6" t="s">
        <v>1194</v>
      </c>
      <c r="DT198" s="12">
        <v>2.0729166666666667E-2</v>
      </c>
      <c r="DU198" s="6" t="s">
        <v>183</v>
      </c>
      <c r="DV198" s="12">
        <v>2.8240740740740739E-3</v>
      </c>
      <c r="DW198" s="6" t="s">
        <v>140</v>
      </c>
      <c r="DX198" s="10">
        <v>1.5636574074074074E-2</v>
      </c>
      <c r="DY198" s="11" t="s">
        <v>35</v>
      </c>
      <c r="DZ198" s="12">
        <v>8.2523148148148148E-3</v>
      </c>
      <c r="EA198" s="6" t="s">
        <v>191</v>
      </c>
      <c r="EB198" s="12">
        <v>1.329861111111111E-2</v>
      </c>
      <c r="EC198" s="6" t="s">
        <v>170</v>
      </c>
      <c r="ED198" s="12">
        <v>1.6018518518518519E-2</v>
      </c>
      <c r="EE198" s="6" t="s">
        <v>231</v>
      </c>
      <c r="EF198" s="12">
        <v>2.4328703703703703E-2</v>
      </c>
      <c r="EG198" s="6" t="s">
        <v>86</v>
      </c>
      <c r="EH198" s="10">
        <v>5.4166666666666669E-2</v>
      </c>
      <c r="EI198" s="11" t="s">
        <v>35</v>
      </c>
      <c r="EJ198" s="12">
        <v>9.8842592592592576E-3</v>
      </c>
      <c r="EK198" s="6" t="s">
        <v>1065</v>
      </c>
      <c r="EL198" s="12">
        <v>2.7453703703703702E-2</v>
      </c>
      <c r="EM198" s="6" t="s">
        <v>53</v>
      </c>
      <c r="EN198" s="12">
        <v>1.3495370370370371E-2</v>
      </c>
      <c r="EO198" s="6" t="s">
        <v>679</v>
      </c>
      <c r="EP198" s="10">
        <v>1.3715277777777778E-2</v>
      </c>
      <c r="EQ198" s="11" t="s">
        <v>35</v>
      </c>
      <c r="ER198" s="10">
        <v>3.4722222222222224E-4</v>
      </c>
      <c r="ES198" s="11" t="s">
        <v>58</v>
      </c>
      <c r="ET198" s="13" t="s">
        <v>1195</v>
      </c>
      <c r="EU198" s="13" t="s">
        <v>1196</v>
      </c>
      <c r="EV198" s="12">
        <v>0.10502314814814816</v>
      </c>
      <c r="EW198" s="6" t="s">
        <v>419</v>
      </c>
      <c r="EX198" s="12">
        <v>1.6076388888888887E-2</v>
      </c>
      <c r="EY198" s="6" t="s">
        <v>1197</v>
      </c>
      <c r="EZ198" s="12">
        <v>1.3622685185185184E-2</v>
      </c>
      <c r="FA198" s="6" t="s">
        <v>1198</v>
      </c>
      <c r="FB198" s="12">
        <v>1.119212962962963E-2</v>
      </c>
      <c r="FC198" s="6" t="s">
        <v>1190</v>
      </c>
      <c r="FD198" s="12">
        <v>7.0949074074074074E-3</v>
      </c>
      <c r="FE198" s="6" t="s">
        <v>112</v>
      </c>
      <c r="FF198" s="12">
        <v>9.4212962962962957E-3</v>
      </c>
      <c r="FG198" s="6" t="s">
        <v>184</v>
      </c>
      <c r="FH198" s="12">
        <v>7.1296296296296307E-3</v>
      </c>
      <c r="FI198" s="6" t="s">
        <v>1029</v>
      </c>
      <c r="FJ198" s="10">
        <v>6.4363425925925921E-2</v>
      </c>
      <c r="FK198" s="11" t="s">
        <v>27</v>
      </c>
      <c r="FL198" s="12">
        <v>9.0046296296296298E-3</v>
      </c>
      <c r="FM198" s="6" t="s">
        <v>146</v>
      </c>
      <c r="FN198" s="12">
        <v>9.2592592592592605E-3</v>
      </c>
      <c r="FO198" s="6" t="s">
        <v>355</v>
      </c>
      <c r="FP198" s="12">
        <v>8.5532407407407415E-3</v>
      </c>
      <c r="FQ198" s="6" t="s">
        <v>433</v>
      </c>
      <c r="FR198" s="12">
        <v>4.386574074074074E-3</v>
      </c>
      <c r="FS198" s="6" t="s">
        <v>716</v>
      </c>
      <c r="FT198" s="12">
        <v>1.6030092592592592E-2</v>
      </c>
      <c r="FU198" s="6" t="s">
        <v>431</v>
      </c>
      <c r="FV198" s="12">
        <v>1.7951388888888888E-2</v>
      </c>
      <c r="FW198" s="6" t="s">
        <v>538</v>
      </c>
      <c r="FX198" s="12">
        <v>2.0486111111111113E-3</v>
      </c>
      <c r="FY198" s="6" t="s">
        <v>1199</v>
      </c>
      <c r="FZ198" s="12">
        <v>1.462962962962963E-2</v>
      </c>
      <c r="GA198" s="6" t="s">
        <v>151</v>
      </c>
      <c r="GB198" s="10">
        <v>5.4398148148148144E-4</v>
      </c>
      <c r="GC198" s="11" t="s">
        <v>17</v>
      </c>
      <c r="GD198" s="12">
        <v>7.7314814814814815E-3</v>
      </c>
      <c r="GE198" s="6" t="s">
        <v>714</v>
      </c>
      <c r="GF198" s="12">
        <v>6.782407407407408E-3</v>
      </c>
      <c r="GG198" s="6" t="s">
        <v>146</v>
      </c>
      <c r="GH198" s="10">
        <v>9.2592592592592588E-5</v>
      </c>
      <c r="GI198" s="11" t="s">
        <v>74</v>
      </c>
      <c r="GJ198" s="12">
        <v>3.2673611111111105E-2</v>
      </c>
      <c r="GK198" s="6" t="s">
        <v>236</v>
      </c>
      <c r="GL198" s="10">
        <v>2.2361111111111113E-2</v>
      </c>
      <c r="GM198" s="11" t="s">
        <v>17</v>
      </c>
      <c r="GN198" s="12">
        <v>1.8460648148148146E-2</v>
      </c>
      <c r="GO198" s="6" t="s">
        <v>140</v>
      </c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  <c r="KG198" s="8"/>
      <c r="KH198" s="8"/>
      <c r="KI198" s="8"/>
      <c r="KJ198" s="8"/>
      <c r="KK198" s="8"/>
      <c r="KL198" s="8"/>
      <c r="KM198" s="8"/>
      <c r="KN198" s="8"/>
      <c r="KO198" s="8"/>
      <c r="KP198" s="8"/>
      <c r="KQ198" s="8"/>
      <c r="KR198" s="8"/>
      <c r="KS198" s="8"/>
      <c r="KT198" s="8"/>
      <c r="KU198" s="8"/>
      <c r="KV198" s="8"/>
      <c r="KW198" s="8"/>
      <c r="KX198" s="8"/>
      <c r="KY198" s="8"/>
    </row>
    <row r="199" spans="1:311" x14ac:dyDescent="0.2">
      <c r="A199" s="8"/>
      <c r="B199" s="8"/>
      <c r="C199" s="8"/>
      <c r="D199" s="3"/>
      <c r="E199" s="3"/>
      <c r="F199" s="9"/>
      <c r="G199" s="3"/>
      <c r="H199" s="8"/>
      <c r="I199" s="8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D199" s="12">
        <v>5.8472222222222224E-2</v>
      </c>
      <c r="DF199" s="12">
        <v>7.1736111111111112E-2</v>
      </c>
      <c r="DH199" s="12">
        <v>8.6874999999999994E-2</v>
      </c>
      <c r="DJ199" s="12">
        <v>9.4062499999999993E-2</v>
      </c>
      <c r="DL199" s="12">
        <v>0.12527777777777779</v>
      </c>
      <c r="DN199" s="12">
        <v>0.13118055555555555</v>
      </c>
      <c r="DP199" s="12">
        <v>0.17405092592592594</v>
      </c>
      <c r="DR199" s="12">
        <v>0.18164351851851854</v>
      </c>
      <c r="DT199" s="12">
        <v>0.20237268518518517</v>
      </c>
      <c r="DV199" s="12">
        <v>0.20519675925925926</v>
      </c>
      <c r="DX199" s="12">
        <v>0.22083333333333333</v>
      </c>
      <c r="DZ199" s="12">
        <v>0.22908564814814814</v>
      </c>
      <c r="EB199" s="12">
        <v>0.24238425925925924</v>
      </c>
      <c r="ED199" s="12">
        <v>0.25840277777777776</v>
      </c>
      <c r="EF199" s="12">
        <v>0.28273148148148147</v>
      </c>
      <c r="EH199" s="12">
        <v>0.33689814814814811</v>
      </c>
      <c r="EJ199" s="12">
        <v>0.34678240740740746</v>
      </c>
      <c r="EL199" s="12">
        <v>0.37423611111111116</v>
      </c>
      <c r="EN199" s="12">
        <v>0.38773148148148145</v>
      </c>
      <c r="EP199" s="12">
        <v>0.40144675925925927</v>
      </c>
      <c r="ER199" s="12">
        <v>0.40179398148148149</v>
      </c>
      <c r="ET199" s="12">
        <v>0.40179398148148149</v>
      </c>
      <c r="EV199" s="12">
        <v>0.50681712962962966</v>
      </c>
      <c r="EX199" s="12">
        <v>0.52289351851851851</v>
      </c>
      <c r="EZ199" s="12">
        <v>0.53651620370370368</v>
      </c>
      <c r="FB199" s="12">
        <v>0.54770833333333335</v>
      </c>
      <c r="FD199" s="12">
        <v>0.55480324074074072</v>
      </c>
      <c r="FF199" s="12">
        <v>0.56422453703703701</v>
      </c>
      <c r="FH199" s="12">
        <v>0.57135416666666672</v>
      </c>
      <c r="FJ199" s="12">
        <v>0.63571759259259253</v>
      </c>
      <c r="FL199" s="12">
        <v>0.6447222222222222</v>
      </c>
      <c r="FN199" s="12">
        <v>0.6539814814814815</v>
      </c>
      <c r="FP199" s="12">
        <v>0.66253472222222221</v>
      </c>
      <c r="FR199" s="12">
        <v>0.66692129629629626</v>
      </c>
      <c r="FT199" s="12">
        <v>0.68295138888888884</v>
      </c>
      <c r="FV199" s="12">
        <v>0.70090277777777776</v>
      </c>
      <c r="FX199" s="12">
        <v>0.70295138888888886</v>
      </c>
      <c r="FZ199" s="12">
        <v>0.71758101851851841</v>
      </c>
      <c r="GB199" s="12">
        <v>0.71812500000000001</v>
      </c>
      <c r="GD199" s="12">
        <v>0.72585648148148152</v>
      </c>
      <c r="GF199" s="12">
        <v>0.73263888888888884</v>
      </c>
      <c r="GH199" s="12">
        <v>0.73273148148148148</v>
      </c>
      <c r="GJ199" s="12">
        <v>0.7654050925925926</v>
      </c>
      <c r="GL199" s="12">
        <v>0.78776620370370365</v>
      </c>
      <c r="GN199" s="12">
        <v>0.80622685185185183</v>
      </c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</row>
    <row r="200" spans="1:311" x14ac:dyDescent="0.2">
      <c r="A200" s="8" t="s">
        <v>1200</v>
      </c>
      <c r="B200" s="8">
        <v>223</v>
      </c>
      <c r="C200" s="8" t="s">
        <v>1201</v>
      </c>
      <c r="D200" s="3" t="s">
        <v>264</v>
      </c>
      <c r="E200" s="3">
        <v>2340</v>
      </c>
      <c r="F200" s="9">
        <v>0.62271990740740735</v>
      </c>
      <c r="G200" s="3">
        <v>2340</v>
      </c>
      <c r="H200" s="8"/>
      <c r="I200" s="8"/>
      <c r="J200" s="3"/>
      <c r="K200" s="3"/>
      <c r="L200" s="3">
        <v>30</v>
      </c>
      <c r="M200" s="3">
        <v>30</v>
      </c>
      <c r="N200" s="3"/>
      <c r="O200" s="3"/>
      <c r="P200" s="3"/>
      <c r="Q200" s="3">
        <v>30</v>
      </c>
      <c r="R200" s="3"/>
      <c r="S200" s="3"/>
      <c r="T200" s="3">
        <v>40</v>
      </c>
      <c r="U200" s="3">
        <v>40</v>
      </c>
      <c r="V200" s="3"/>
      <c r="W200" s="3"/>
      <c r="X200" s="3"/>
      <c r="Y200" s="3">
        <v>40</v>
      </c>
      <c r="Z200" s="3"/>
      <c r="AA200" s="3"/>
      <c r="AB200" s="3"/>
      <c r="AC200" s="3"/>
      <c r="AD200" s="3">
        <v>50</v>
      </c>
      <c r="AE200" s="3"/>
      <c r="AF200" s="3">
        <v>50</v>
      </c>
      <c r="AG200" s="3">
        <v>50</v>
      </c>
      <c r="AH200" s="3"/>
      <c r="AI200" s="3">
        <v>50</v>
      </c>
      <c r="AJ200" s="3"/>
      <c r="AK200" s="3"/>
      <c r="AL200" s="3"/>
      <c r="AM200" s="3"/>
      <c r="AN200" s="3">
        <v>60</v>
      </c>
      <c r="AO200" s="3">
        <v>60</v>
      </c>
      <c r="AP200" s="3">
        <v>60</v>
      </c>
      <c r="AQ200" s="3">
        <v>60</v>
      </c>
      <c r="AR200" s="3">
        <v>60</v>
      </c>
      <c r="AS200" s="3"/>
      <c r="AT200" s="3"/>
      <c r="AU200" s="3"/>
      <c r="AV200" s="3"/>
      <c r="AW200" s="3"/>
      <c r="AX200" s="3"/>
      <c r="AY200" s="3"/>
      <c r="AZ200" s="3"/>
      <c r="BA200" s="3">
        <v>70</v>
      </c>
      <c r="BB200" s="3">
        <v>70</v>
      </c>
      <c r="BC200" s="3"/>
      <c r="BD200" s="3"/>
      <c r="BE200" s="3"/>
      <c r="BF200" s="3"/>
      <c r="BG200" s="3"/>
      <c r="BH200" s="3">
        <v>80</v>
      </c>
      <c r="BI200" s="3"/>
      <c r="BJ200" s="3"/>
      <c r="BK200" s="3">
        <v>80</v>
      </c>
      <c r="BL200" s="3"/>
      <c r="BM200" s="3"/>
      <c r="BN200" s="3"/>
      <c r="BO200" s="3">
        <v>80</v>
      </c>
      <c r="BP200" s="3"/>
      <c r="BQ200" s="3"/>
      <c r="BR200" s="3">
        <v>90</v>
      </c>
      <c r="BS200" s="3">
        <v>90</v>
      </c>
      <c r="BT200" s="3">
        <v>90</v>
      </c>
      <c r="BU200" s="3"/>
      <c r="BV200" s="3">
        <v>90</v>
      </c>
      <c r="BW200" s="3"/>
      <c r="BX200" s="3"/>
      <c r="BY200" s="3">
        <v>90</v>
      </c>
      <c r="BZ200" s="3"/>
      <c r="CA200" s="3"/>
      <c r="CB200" s="3"/>
      <c r="CC200" s="3"/>
      <c r="CD200" s="3">
        <v>100</v>
      </c>
      <c r="CE200" s="3"/>
      <c r="CF200" s="3">
        <v>100</v>
      </c>
      <c r="CG200" s="3"/>
      <c r="CH200" s="3"/>
      <c r="CI200" s="3">
        <v>100</v>
      </c>
      <c r="CJ200" s="3"/>
      <c r="CK200" s="3"/>
      <c r="CL200" s="3"/>
      <c r="CM200" s="3"/>
      <c r="CN200" s="3"/>
      <c r="CO200" s="3"/>
      <c r="CP200" s="3"/>
      <c r="CQ200" s="3"/>
      <c r="CR200" s="3"/>
      <c r="CS200" s="3">
        <v>50</v>
      </c>
      <c r="CT200" s="3">
        <v>50</v>
      </c>
      <c r="CU200" s="3">
        <v>50</v>
      </c>
      <c r="CV200" s="3">
        <v>50</v>
      </c>
      <c r="CW200" s="3">
        <v>50</v>
      </c>
      <c r="CX200" s="3">
        <v>50</v>
      </c>
      <c r="CY200" s="3">
        <v>50</v>
      </c>
      <c r="CZ200" s="3">
        <v>50</v>
      </c>
      <c r="DA200" s="3">
        <v>50</v>
      </c>
      <c r="DB200" s="3">
        <v>50</v>
      </c>
      <c r="DD200" s="6" t="s">
        <v>68</v>
      </c>
      <c r="DF200" s="6" t="s">
        <v>26</v>
      </c>
      <c r="DH200" s="6" t="s">
        <v>28</v>
      </c>
      <c r="DJ200" s="6" t="s">
        <v>69</v>
      </c>
      <c r="DL200" s="6" t="s">
        <v>36</v>
      </c>
      <c r="DN200" s="6" t="s">
        <v>40</v>
      </c>
      <c r="DP200" s="6" t="s">
        <v>1203</v>
      </c>
      <c r="DQ200" s="8"/>
      <c r="DR200" s="6" t="s">
        <v>30</v>
      </c>
      <c r="DT200" s="6" t="s">
        <v>31</v>
      </c>
      <c r="DV200" s="6" t="s">
        <v>39</v>
      </c>
      <c r="DX200" s="6" t="s">
        <v>42</v>
      </c>
      <c r="DZ200" s="6" t="s">
        <v>41</v>
      </c>
      <c r="EB200" s="6" t="s">
        <v>139</v>
      </c>
      <c r="ED200" s="6" t="s">
        <v>44</v>
      </c>
      <c r="EF200" s="6" t="s">
        <v>45</v>
      </c>
      <c r="EH200" s="6" t="s">
        <v>48</v>
      </c>
      <c r="EJ200" s="6" t="s">
        <v>49</v>
      </c>
      <c r="EL200" s="6" t="s">
        <v>50</v>
      </c>
      <c r="EN200" s="6" t="s">
        <v>51</v>
      </c>
      <c r="EP200" s="6" t="s">
        <v>56</v>
      </c>
      <c r="ER200" s="6" t="s">
        <v>59</v>
      </c>
      <c r="ET200" s="6" t="s">
        <v>66</v>
      </c>
      <c r="EV200" s="6" t="s">
        <v>71</v>
      </c>
      <c r="EX200" s="6" t="s">
        <v>72</v>
      </c>
      <c r="EZ200" s="6" t="s">
        <v>70</v>
      </c>
      <c r="FB200" s="6" t="s">
        <v>129</v>
      </c>
      <c r="FD200" s="6" t="s">
        <v>130</v>
      </c>
      <c r="FF200" s="6" t="s">
        <v>152</v>
      </c>
      <c r="FH200" s="6" t="s">
        <v>87</v>
      </c>
      <c r="FJ200" s="6" t="s">
        <v>153</v>
      </c>
      <c r="FL200" s="6" t="s">
        <v>98</v>
      </c>
      <c r="FN200" s="6" t="s">
        <v>97</v>
      </c>
      <c r="FP200" s="6" t="s">
        <v>96</v>
      </c>
      <c r="FR200" s="6" t="s">
        <v>95</v>
      </c>
      <c r="FT200" s="6" t="s">
        <v>92</v>
      </c>
      <c r="FV200" s="6" t="s">
        <v>91</v>
      </c>
      <c r="FX200" s="6" t="s">
        <v>90</v>
      </c>
      <c r="FZ200" s="6" t="s">
        <v>105</v>
      </c>
      <c r="GB200" s="6" t="s">
        <v>88</v>
      </c>
      <c r="GD200" s="6" t="s">
        <v>100</v>
      </c>
      <c r="GF200" s="6" t="s">
        <v>102</v>
      </c>
      <c r="GH200" s="6" t="s">
        <v>85</v>
      </c>
      <c r="GJ200" s="6" t="s">
        <v>75</v>
      </c>
      <c r="GL200" s="6" t="s">
        <v>131</v>
      </c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</row>
    <row r="201" spans="1:311" x14ac:dyDescent="0.2">
      <c r="A201" s="8"/>
      <c r="B201" s="8"/>
      <c r="C201" s="8"/>
      <c r="D201" s="3"/>
      <c r="E201" s="3"/>
      <c r="F201" s="9"/>
      <c r="G201" s="3"/>
      <c r="H201" s="8"/>
      <c r="I201" s="8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D201" s="12">
        <v>1.800925925925926E-2</v>
      </c>
      <c r="DE201" s="6" t="s">
        <v>389</v>
      </c>
      <c r="DF201" s="12">
        <v>2.1388888888888888E-2</v>
      </c>
      <c r="DG201" s="6" t="s">
        <v>257</v>
      </c>
      <c r="DH201" s="12">
        <v>5.7060185185185191E-3</v>
      </c>
      <c r="DI201" s="6" t="s">
        <v>1202</v>
      </c>
      <c r="DJ201" s="12">
        <v>9.1203703703703707E-3</v>
      </c>
      <c r="DK201" s="6" t="s">
        <v>149</v>
      </c>
      <c r="DL201" s="12">
        <v>1.9675925925925927E-2</v>
      </c>
      <c r="DM201" s="6" t="s">
        <v>182</v>
      </c>
      <c r="DN201" s="12">
        <v>7.69675925925926E-3</v>
      </c>
      <c r="DO201" s="6" t="s">
        <v>140</v>
      </c>
      <c r="DP201" s="12">
        <v>1.8287037037037037E-3</v>
      </c>
      <c r="DQ201" s="8"/>
      <c r="DR201" s="12">
        <v>1.9143518518518518E-2</v>
      </c>
      <c r="DS201" s="6" t="s">
        <v>140</v>
      </c>
      <c r="DT201" s="12">
        <v>8.6805555555555559E-3</v>
      </c>
      <c r="DU201" s="6" t="s">
        <v>244</v>
      </c>
      <c r="DV201" s="12">
        <v>1.0763888888888891E-2</v>
      </c>
      <c r="DW201" s="6" t="s">
        <v>89</v>
      </c>
      <c r="DX201" s="12">
        <v>1.2291666666666666E-2</v>
      </c>
      <c r="DY201" s="6" t="s">
        <v>277</v>
      </c>
      <c r="DZ201" s="12">
        <v>1.0092592592592592E-2</v>
      </c>
      <c r="EA201" s="6" t="s">
        <v>467</v>
      </c>
      <c r="EB201" s="12">
        <v>2.8217592592592589E-2</v>
      </c>
      <c r="EC201" s="6" t="s">
        <v>470</v>
      </c>
      <c r="ED201" s="12">
        <v>9.5949074074074079E-3</v>
      </c>
      <c r="EE201" s="6" t="s">
        <v>220</v>
      </c>
      <c r="EF201" s="12">
        <v>1.6782407407407409E-2</v>
      </c>
      <c r="EG201" s="6" t="s">
        <v>1204</v>
      </c>
      <c r="EH201" s="12">
        <v>4.1469907407407407E-2</v>
      </c>
      <c r="EI201" s="6" t="s">
        <v>185</v>
      </c>
      <c r="EJ201" s="12">
        <v>1.2430555555555554E-2</v>
      </c>
      <c r="EK201" s="6" t="s">
        <v>384</v>
      </c>
      <c r="EL201" s="12">
        <v>8.3564814814814804E-3</v>
      </c>
      <c r="EM201" s="6" t="s">
        <v>564</v>
      </c>
      <c r="EN201" s="12">
        <v>5.8217592592592592E-3</v>
      </c>
      <c r="EO201" s="6" t="s">
        <v>499</v>
      </c>
      <c r="EP201" s="10">
        <v>4.1747685185185186E-2</v>
      </c>
      <c r="EQ201" s="11" t="s">
        <v>35</v>
      </c>
      <c r="ER201" s="12">
        <v>4.0474537037037038E-2</v>
      </c>
      <c r="ES201" s="6" t="s">
        <v>191</v>
      </c>
      <c r="ET201" s="10">
        <v>1.7719907407407406E-2</v>
      </c>
      <c r="EU201" s="11" t="s">
        <v>27</v>
      </c>
      <c r="EV201" s="10">
        <v>2.9398148148148149E-2</v>
      </c>
      <c r="EW201" s="11" t="s">
        <v>25</v>
      </c>
      <c r="EX201" s="13" t="s">
        <v>1205</v>
      </c>
      <c r="EY201" s="13" t="s">
        <v>1206</v>
      </c>
      <c r="EZ201" s="12">
        <v>5.9606481481481489E-3</v>
      </c>
      <c r="FA201" s="6" t="s">
        <v>1207</v>
      </c>
      <c r="FB201" s="12">
        <v>8.4837962962962966E-3</v>
      </c>
      <c r="FC201" s="6" t="s">
        <v>284</v>
      </c>
      <c r="FD201" s="12">
        <v>8.0439814814814818E-3</v>
      </c>
      <c r="FE201" s="6" t="s">
        <v>979</v>
      </c>
      <c r="FF201" s="10">
        <v>3.5023148148148144E-2</v>
      </c>
      <c r="FG201" s="11" t="s">
        <v>27</v>
      </c>
      <c r="FH201" s="12">
        <v>2.119212962962963E-2</v>
      </c>
      <c r="FI201" s="6" t="s">
        <v>150</v>
      </c>
      <c r="FJ201" s="12">
        <v>6.1342592592592594E-3</v>
      </c>
      <c r="FK201" s="6" t="s">
        <v>23</v>
      </c>
      <c r="FL201" s="10">
        <v>8.9467592592592585E-3</v>
      </c>
      <c r="FM201" s="11" t="s">
        <v>35</v>
      </c>
      <c r="FN201" s="12">
        <v>9.432870370370371E-3</v>
      </c>
      <c r="FO201" s="6" t="s">
        <v>935</v>
      </c>
      <c r="FP201" s="12">
        <v>3.5763888888888894E-3</v>
      </c>
      <c r="FQ201" s="6" t="s">
        <v>361</v>
      </c>
      <c r="FR201" s="12">
        <v>1.486111111111111E-2</v>
      </c>
      <c r="FS201" s="6" t="s">
        <v>287</v>
      </c>
      <c r="FT201" s="12">
        <v>1.8298611111111113E-2</v>
      </c>
      <c r="FU201" s="6" t="s">
        <v>534</v>
      </c>
      <c r="FV201" s="12">
        <v>1.7245370370370372E-3</v>
      </c>
      <c r="FW201" s="6" t="s">
        <v>739</v>
      </c>
      <c r="FX201" s="12">
        <v>1.1620370370370371E-2</v>
      </c>
      <c r="FY201" s="6" t="s">
        <v>816</v>
      </c>
      <c r="FZ201" s="12">
        <v>4.4907407407407405E-3</v>
      </c>
      <c r="GA201" s="6" t="s">
        <v>170</v>
      </c>
      <c r="GB201" s="12">
        <v>2.4074074074074076E-3</v>
      </c>
      <c r="GC201" s="6" t="s">
        <v>148</v>
      </c>
      <c r="GD201" s="12">
        <v>6.2268518518518515E-3</v>
      </c>
      <c r="GE201" s="6" t="s">
        <v>416</v>
      </c>
      <c r="GF201" s="12">
        <v>2.9398148148148148E-3</v>
      </c>
      <c r="GG201" s="6" t="s">
        <v>373</v>
      </c>
      <c r="GH201" s="10">
        <v>3.5173611111111107E-2</v>
      </c>
      <c r="GI201" s="11" t="s">
        <v>35</v>
      </c>
      <c r="GJ201" s="12">
        <v>8.0092592592592594E-3</v>
      </c>
      <c r="GK201" s="6" t="s">
        <v>135</v>
      </c>
      <c r="GL201" s="12">
        <v>1.3761574074074074E-2</v>
      </c>
      <c r="GM201" s="6" t="s">
        <v>112</v>
      </c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  <c r="KG201" s="8"/>
      <c r="KH201" s="8"/>
      <c r="KI201" s="8"/>
      <c r="KJ201" s="8"/>
      <c r="KK201" s="8"/>
      <c r="KL201" s="8"/>
      <c r="KM201" s="8"/>
      <c r="KN201" s="8"/>
      <c r="KO201" s="8"/>
      <c r="KP201" s="8"/>
      <c r="KQ201" s="8"/>
      <c r="KR201" s="8"/>
      <c r="KS201" s="8"/>
      <c r="KT201" s="8"/>
      <c r="KU201" s="8"/>
      <c r="KV201" s="8"/>
      <c r="KW201" s="8"/>
      <c r="KX201" s="8"/>
      <c r="KY201" s="8"/>
    </row>
    <row r="202" spans="1:311" x14ac:dyDescent="0.2">
      <c r="A202" s="8"/>
      <c r="B202" s="8"/>
      <c r="C202" s="8"/>
      <c r="D202" s="3"/>
      <c r="E202" s="3"/>
      <c r="F202" s="9"/>
      <c r="G202" s="3"/>
      <c r="H202" s="8"/>
      <c r="I202" s="8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D202" s="12">
        <v>1.800925925925926E-2</v>
      </c>
      <c r="DF202" s="12">
        <v>3.9398148148148147E-2</v>
      </c>
      <c r="DH202" s="12">
        <v>4.5104166666666667E-2</v>
      </c>
      <c r="DJ202" s="12">
        <v>5.4224537037037036E-2</v>
      </c>
      <c r="DL202" s="12">
        <v>7.3900462962962959E-2</v>
      </c>
      <c r="DN202" s="12">
        <v>8.1597222222222224E-2</v>
      </c>
      <c r="DQ202" s="8"/>
      <c r="DR202" s="12">
        <v>0.10256944444444445</v>
      </c>
      <c r="DT202" s="12">
        <v>0.11125</v>
      </c>
      <c r="DV202" s="12">
        <v>0.12201388888888888</v>
      </c>
      <c r="DX202" s="12">
        <v>0.13430555555555554</v>
      </c>
      <c r="DZ202" s="12">
        <v>0.14439814814814814</v>
      </c>
      <c r="EB202" s="12">
        <v>0.17261574074074074</v>
      </c>
      <c r="ED202" s="12">
        <v>0.18221064814814814</v>
      </c>
      <c r="EF202" s="12">
        <v>0.19899305555555555</v>
      </c>
      <c r="EH202" s="12">
        <v>0.24046296296296296</v>
      </c>
      <c r="EJ202" s="12">
        <v>0.25289351851851855</v>
      </c>
      <c r="EL202" s="12">
        <v>0.26124999999999998</v>
      </c>
      <c r="EN202" s="12">
        <v>0.26707175925925924</v>
      </c>
      <c r="EP202" s="12">
        <v>0.30881944444444448</v>
      </c>
      <c r="ER202" s="12">
        <v>0.3492939814814815</v>
      </c>
      <c r="ET202" s="12">
        <v>0.36701388888888892</v>
      </c>
      <c r="EV202" s="12">
        <v>0.39641203703703703</v>
      </c>
      <c r="EX202" s="12">
        <v>0.39641203703703703</v>
      </c>
      <c r="EZ202" s="12">
        <v>0.40237268518518521</v>
      </c>
      <c r="FB202" s="12">
        <v>0.41085648148148146</v>
      </c>
      <c r="FD202" s="12">
        <v>0.41890046296296296</v>
      </c>
      <c r="FF202" s="12">
        <v>0.45392361111111112</v>
      </c>
      <c r="FH202" s="12">
        <v>0.47511574074074076</v>
      </c>
      <c r="FJ202" s="12">
        <v>0.48125000000000001</v>
      </c>
      <c r="FL202" s="12">
        <v>0.49019675925925926</v>
      </c>
      <c r="FN202" s="12">
        <v>0.49962962962962965</v>
      </c>
      <c r="FP202" s="12">
        <v>0.50320601851851854</v>
      </c>
      <c r="FR202" s="12">
        <v>0.51806712962962964</v>
      </c>
      <c r="FT202" s="12">
        <v>0.53636574074074073</v>
      </c>
      <c r="FV202" s="12">
        <v>0.53809027777777774</v>
      </c>
      <c r="FX202" s="12">
        <v>0.54971064814814818</v>
      </c>
      <c r="FZ202" s="12">
        <v>0.55420138888888892</v>
      </c>
      <c r="GB202" s="12">
        <v>0.55660879629629634</v>
      </c>
      <c r="GD202" s="12">
        <v>0.56283564814814813</v>
      </c>
      <c r="GF202" s="12">
        <v>0.56577546296296299</v>
      </c>
      <c r="GH202" s="12">
        <v>0.60094907407407405</v>
      </c>
      <c r="GJ202" s="12">
        <v>0.60895833333333338</v>
      </c>
      <c r="GL202" s="12">
        <v>0.62271990740740735</v>
      </c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</row>
    <row r="203" spans="1:311" x14ac:dyDescent="0.2">
      <c r="A203" s="8" t="s">
        <v>1208</v>
      </c>
      <c r="B203" s="8">
        <v>169</v>
      </c>
      <c r="C203" s="8" t="s">
        <v>1209</v>
      </c>
      <c r="D203" s="3" t="s">
        <v>264</v>
      </c>
      <c r="E203" s="3">
        <v>2320</v>
      </c>
      <c r="F203" s="9">
        <v>0.40064814814814814</v>
      </c>
      <c r="G203" s="3">
        <v>2320</v>
      </c>
      <c r="H203" s="8"/>
      <c r="I203" s="8"/>
      <c r="J203" s="3">
        <v>30</v>
      </c>
      <c r="K203" s="3">
        <v>30</v>
      </c>
      <c r="L203" s="3"/>
      <c r="M203" s="3"/>
      <c r="N203" s="3"/>
      <c r="O203" s="3"/>
      <c r="P203" s="3"/>
      <c r="Q203" s="3"/>
      <c r="R203" s="3">
        <v>30</v>
      </c>
      <c r="S203" s="3">
        <v>30</v>
      </c>
      <c r="T203" s="3"/>
      <c r="U203" s="3">
        <v>40</v>
      </c>
      <c r="V203" s="3"/>
      <c r="W203" s="3"/>
      <c r="X203" s="3"/>
      <c r="Y203" s="3">
        <v>40</v>
      </c>
      <c r="Z203" s="3"/>
      <c r="AA203" s="3">
        <v>40</v>
      </c>
      <c r="AB203" s="3">
        <v>40</v>
      </c>
      <c r="AC203" s="3">
        <v>40</v>
      </c>
      <c r="AD203" s="3"/>
      <c r="AE203" s="3">
        <v>50</v>
      </c>
      <c r="AF203" s="3">
        <v>50</v>
      </c>
      <c r="AG203" s="3">
        <v>50</v>
      </c>
      <c r="AH203" s="3"/>
      <c r="AI203" s="3"/>
      <c r="AJ203" s="3"/>
      <c r="AK203" s="3">
        <v>50</v>
      </c>
      <c r="AL203" s="3"/>
      <c r="AM203" s="3">
        <v>50</v>
      </c>
      <c r="AN203" s="3"/>
      <c r="AO203" s="3"/>
      <c r="AP203" s="3"/>
      <c r="AQ203" s="3">
        <v>60</v>
      </c>
      <c r="AR203" s="3"/>
      <c r="AS203" s="3"/>
      <c r="AT203" s="3"/>
      <c r="AU203" s="3">
        <v>60</v>
      </c>
      <c r="AV203" s="3">
        <v>60</v>
      </c>
      <c r="AW203" s="3"/>
      <c r="AX203" s="3"/>
      <c r="AY203" s="3"/>
      <c r="AZ203" s="3"/>
      <c r="BA203" s="3"/>
      <c r="BB203" s="3"/>
      <c r="BC203" s="3"/>
      <c r="BD203" s="3"/>
      <c r="BE203" s="3">
        <v>70</v>
      </c>
      <c r="BF203" s="3"/>
      <c r="BG203" s="3">
        <v>70</v>
      </c>
      <c r="BH203" s="3"/>
      <c r="BI203" s="3"/>
      <c r="BJ203" s="3"/>
      <c r="BK203" s="3"/>
      <c r="BL203" s="3"/>
      <c r="BM203" s="3"/>
      <c r="BN203" s="3"/>
      <c r="BO203" s="3">
        <v>80</v>
      </c>
      <c r="BP203" s="3"/>
      <c r="BQ203" s="3">
        <v>80</v>
      </c>
      <c r="BR203" s="3"/>
      <c r="BS203" s="3"/>
      <c r="BT203" s="3"/>
      <c r="BU203" s="3"/>
      <c r="BV203" s="3"/>
      <c r="BW203" s="3"/>
      <c r="BX203" s="3"/>
      <c r="BY203" s="3">
        <v>90</v>
      </c>
      <c r="BZ203" s="3">
        <v>90</v>
      </c>
      <c r="CA203" s="3">
        <v>90</v>
      </c>
      <c r="CB203" s="3">
        <v>100</v>
      </c>
      <c r="CC203" s="3">
        <v>100</v>
      </c>
      <c r="CD203" s="3"/>
      <c r="CE203" s="3"/>
      <c r="CF203" s="3"/>
      <c r="CG203" s="3"/>
      <c r="CH203" s="3"/>
      <c r="CI203" s="3">
        <v>100</v>
      </c>
      <c r="CJ203" s="3">
        <v>100</v>
      </c>
      <c r="CK203" s="3">
        <v>100</v>
      </c>
      <c r="CL203" s="3"/>
      <c r="CM203" s="3"/>
      <c r="CN203" s="3"/>
      <c r="CO203" s="3"/>
      <c r="CP203" s="3"/>
      <c r="CQ203" s="3"/>
      <c r="CR203" s="3"/>
      <c r="CS203" s="3">
        <v>50</v>
      </c>
      <c r="CT203" s="3">
        <v>50</v>
      </c>
      <c r="CU203" s="3">
        <v>50</v>
      </c>
      <c r="CV203" s="3">
        <v>50</v>
      </c>
      <c r="CW203" s="3">
        <v>50</v>
      </c>
      <c r="CX203" s="3">
        <v>50</v>
      </c>
      <c r="CY203" s="3">
        <v>50</v>
      </c>
      <c r="CZ203" s="3">
        <v>50</v>
      </c>
      <c r="DA203" s="3">
        <v>50</v>
      </c>
      <c r="DB203" s="3">
        <v>50</v>
      </c>
      <c r="DD203" s="6" t="s">
        <v>72</v>
      </c>
      <c r="DF203" s="6" t="s">
        <v>75</v>
      </c>
      <c r="DH203" s="6" t="s">
        <v>1211</v>
      </c>
      <c r="DI203" s="8"/>
      <c r="DJ203" s="6" t="s">
        <v>1211</v>
      </c>
      <c r="DK203" s="8"/>
      <c r="DL203" s="6" t="s">
        <v>76</v>
      </c>
      <c r="DN203" s="6" t="s">
        <v>78</v>
      </c>
      <c r="DP203" s="6" t="s">
        <v>80</v>
      </c>
      <c r="DR203" s="6" t="s">
        <v>82</v>
      </c>
      <c r="DT203" s="6" t="s">
        <v>84</v>
      </c>
      <c r="DV203" s="6" t="s">
        <v>85</v>
      </c>
      <c r="DX203" s="6" t="s">
        <v>104</v>
      </c>
      <c r="DZ203" s="6" t="s">
        <v>87</v>
      </c>
      <c r="EB203" s="6" t="s">
        <v>98</v>
      </c>
      <c r="ED203" s="6" t="s">
        <v>161</v>
      </c>
      <c r="EF203" s="6" t="s">
        <v>97</v>
      </c>
      <c r="EH203" s="6" t="s">
        <v>96</v>
      </c>
      <c r="EJ203" s="6" t="s">
        <v>94</v>
      </c>
      <c r="EL203" s="6" t="s">
        <v>95</v>
      </c>
      <c r="EN203" s="6" t="s">
        <v>92</v>
      </c>
      <c r="EP203" s="6" t="s">
        <v>91</v>
      </c>
      <c r="ER203" s="6" t="s">
        <v>90</v>
      </c>
      <c r="ET203" s="6" t="s">
        <v>105</v>
      </c>
      <c r="EV203" s="6" t="s">
        <v>88</v>
      </c>
      <c r="EX203" s="6" t="s">
        <v>100</v>
      </c>
      <c r="EZ203" s="6" t="s">
        <v>102</v>
      </c>
      <c r="FB203" s="6" t="s">
        <v>106</v>
      </c>
      <c r="FD203" s="6" t="s">
        <v>107</v>
      </c>
      <c r="FF203" s="6" t="s">
        <v>152</v>
      </c>
      <c r="FH203" s="6" t="s">
        <v>109</v>
      </c>
      <c r="FJ203" s="6" t="s">
        <v>108</v>
      </c>
      <c r="FL203" s="6" t="s">
        <v>110</v>
      </c>
      <c r="FN203" s="6" t="s">
        <v>111</v>
      </c>
      <c r="FP203" s="6" t="s">
        <v>113</v>
      </c>
      <c r="FR203" s="6" t="s">
        <v>115</v>
      </c>
      <c r="FT203" s="6" t="s">
        <v>130</v>
      </c>
      <c r="FV203" s="6" t="s">
        <v>129</v>
      </c>
      <c r="FX203" s="6" t="s">
        <v>117</v>
      </c>
      <c r="FZ203" s="6" t="s">
        <v>128</v>
      </c>
      <c r="GB203" s="6" t="s">
        <v>127</v>
      </c>
      <c r="GD203" s="6" t="s">
        <v>124</v>
      </c>
      <c r="GF203" s="6" t="s">
        <v>125</v>
      </c>
      <c r="GH203" s="6" t="s">
        <v>70</v>
      </c>
      <c r="GJ203" s="6" t="s">
        <v>69</v>
      </c>
      <c r="GL203" s="6" t="s">
        <v>36</v>
      </c>
      <c r="GN203" s="6" t="s">
        <v>131</v>
      </c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</row>
    <row r="204" spans="1:311" x14ac:dyDescent="0.2">
      <c r="A204" s="8"/>
      <c r="B204" s="8"/>
      <c r="C204" s="8"/>
      <c r="D204" s="3"/>
      <c r="E204" s="3"/>
      <c r="F204" s="9"/>
      <c r="G204" s="3"/>
      <c r="H204" s="8"/>
      <c r="I204" s="8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D204" s="13" t="s">
        <v>1210</v>
      </c>
      <c r="DE204" s="13" t="s">
        <v>35</v>
      </c>
      <c r="DF204" s="12">
        <v>7.4305555555555548E-3</v>
      </c>
      <c r="DG204" s="6" t="s">
        <v>345</v>
      </c>
      <c r="DH204" s="12">
        <v>2.7777777777777778E-4</v>
      </c>
      <c r="DI204" s="8"/>
      <c r="DJ204" s="12">
        <v>1.5046296296296297E-4</v>
      </c>
      <c r="DK204" s="8"/>
      <c r="DL204" s="12">
        <v>1.4363425925925925E-2</v>
      </c>
      <c r="DM204" s="6" t="s">
        <v>1212</v>
      </c>
      <c r="DN204" s="12">
        <v>4.4212962962962956E-3</v>
      </c>
      <c r="DO204" s="6" t="s">
        <v>1213</v>
      </c>
      <c r="DP204" s="12">
        <v>6.0185185185185177E-3</v>
      </c>
      <c r="DQ204" s="6" t="s">
        <v>706</v>
      </c>
      <c r="DR204" s="12">
        <v>7.6273148148148151E-3</v>
      </c>
      <c r="DS204" s="6" t="s">
        <v>625</v>
      </c>
      <c r="DT204" s="12">
        <v>6.0416666666666665E-3</v>
      </c>
      <c r="DU204" s="6" t="s">
        <v>1189</v>
      </c>
      <c r="DV204" s="12">
        <v>9.7106481481481471E-3</v>
      </c>
      <c r="DW204" s="6" t="s">
        <v>1214</v>
      </c>
      <c r="DX204" s="12">
        <v>1.5497685185185186E-2</v>
      </c>
      <c r="DY204" s="6" t="s">
        <v>668</v>
      </c>
      <c r="DZ204" s="12">
        <v>4.5949074074074078E-3</v>
      </c>
      <c r="EA204" s="6" t="s">
        <v>337</v>
      </c>
      <c r="EB204" s="12">
        <v>1.1527777777777777E-2</v>
      </c>
      <c r="EC204" s="6" t="s">
        <v>816</v>
      </c>
      <c r="ED204" s="12">
        <v>7.9861111111111122E-3</v>
      </c>
      <c r="EE204" s="6" t="s">
        <v>670</v>
      </c>
      <c r="EF204" s="12">
        <v>3.4722222222222224E-4</v>
      </c>
      <c r="EG204" s="6" t="s">
        <v>21</v>
      </c>
      <c r="EH204" s="12">
        <v>3.9351851851851857E-3</v>
      </c>
      <c r="EI204" s="6" t="s">
        <v>537</v>
      </c>
      <c r="EJ204" s="12">
        <v>7.2685185185185188E-3</v>
      </c>
      <c r="EK204" s="6" t="s">
        <v>23</v>
      </c>
      <c r="EL204" s="12">
        <v>7.69675925925926E-3</v>
      </c>
      <c r="EM204" s="6" t="s">
        <v>162</v>
      </c>
      <c r="EN204" s="12">
        <v>2.0706018518518519E-2</v>
      </c>
      <c r="EO204" s="6" t="s">
        <v>824</v>
      </c>
      <c r="EP204" s="12">
        <v>2.0486111111111113E-3</v>
      </c>
      <c r="EQ204" s="6" t="s">
        <v>1199</v>
      </c>
      <c r="ER204" s="12">
        <v>9.6990740740740735E-3</v>
      </c>
      <c r="ES204" s="6" t="s">
        <v>678</v>
      </c>
      <c r="ET204" s="10">
        <v>2.3379629629629631E-3</v>
      </c>
      <c r="EU204" s="11" t="s">
        <v>83</v>
      </c>
      <c r="EV204" s="12">
        <v>5.0694444444444441E-3</v>
      </c>
      <c r="EW204" s="6" t="s">
        <v>103</v>
      </c>
      <c r="EX204" s="12">
        <v>4.1319444444444442E-3</v>
      </c>
      <c r="EY204" s="6" t="s">
        <v>336</v>
      </c>
      <c r="EZ204" s="12">
        <v>8.4143518518518517E-3</v>
      </c>
      <c r="FA204" s="6" t="s">
        <v>980</v>
      </c>
      <c r="FB204" s="10">
        <v>1.5347222222222222E-2</v>
      </c>
      <c r="FC204" s="11" t="s">
        <v>25</v>
      </c>
      <c r="FD204" s="12">
        <v>7.3379629629629628E-3</v>
      </c>
      <c r="FE204" s="6" t="s">
        <v>1038</v>
      </c>
      <c r="FF204" s="10">
        <v>1.7962962962962962E-2</v>
      </c>
      <c r="FG204" s="11" t="s">
        <v>58</v>
      </c>
      <c r="FH204" s="12">
        <v>9.6990740740740735E-3</v>
      </c>
      <c r="FI204" s="6" t="s">
        <v>151</v>
      </c>
      <c r="FJ204" s="12">
        <v>1.3229166666666667E-2</v>
      </c>
      <c r="FK204" s="6" t="s">
        <v>212</v>
      </c>
      <c r="FL204" s="12">
        <v>1.0659722222222221E-2</v>
      </c>
      <c r="FM204" s="6" t="s">
        <v>727</v>
      </c>
      <c r="FN204" s="12">
        <v>1.0532407407407407E-2</v>
      </c>
      <c r="FO204" s="6" t="s">
        <v>584</v>
      </c>
      <c r="FP204" s="12">
        <v>8.1597222222222227E-3</v>
      </c>
      <c r="FQ204" s="6" t="s">
        <v>307</v>
      </c>
      <c r="FR204" s="12">
        <v>6.053240740740741E-3</v>
      </c>
      <c r="FS204" s="6" t="s">
        <v>137</v>
      </c>
      <c r="FT204" s="12">
        <v>2.4085648148148148E-2</v>
      </c>
      <c r="FU204" s="6" t="s">
        <v>146</v>
      </c>
      <c r="FV204" s="12">
        <v>1.0358796296296295E-2</v>
      </c>
      <c r="FW204" s="6" t="s">
        <v>224</v>
      </c>
      <c r="FX204" s="12">
        <v>1.3125E-2</v>
      </c>
      <c r="FY204" s="6" t="s">
        <v>86</v>
      </c>
      <c r="FZ204" s="12">
        <v>4.340277777777778E-3</v>
      </c>
      <c r="GA204" s="6" t="s">
        <v>23</v>
      </c>
      <c r="GB204" s="12">
        <v>1.3518518518518518E-2</v>
      </c>
      <c r="GC204" s="6" t="s">
        <v>382</v>
      </c>
      <c r="GD204" s="12">
        <v>1.5578703703703704E-2</v>
      </c>
      <c r="GE204" s="6" t="s">
        <v>103</v>
      </c>
      <c r="GF204" s="12">
        <v>2.8472222222222219E-3</v>
      </c>
      <c r="GG204" s="6" t="s">
        <v>962</v>
      </c>
      <c r="GH204" s="12">
        <v>1.283564814814815E-2</v>
      </c>
      <c r="GI204" s="6" t="s">
        <v>837</v>
      </c>
      <c r="GJ204" s="10">
        <v>1.2638888888888889E-2</v>
      </c>
      <c r="GK204" s="11" t="s">
        <v>35</v>
      </c>
      <c r="GL204" s="12">
        <v>6.8171296296296287E-3</v>
      </c>
      <c r="GM204" s="6" t="s">
        <v>162</v>
      </c>
      <c r="GN204" s="12">
        <v>1.8217592592592594E-2</v>
      </c>
      <c r="GO204" s="6" t="s">
        <v>53</v>
      </c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</row>
    <row r="205" spans="1:311" x14ac:dyDescent="0.2">
      <c r="A205" s="8"/>
      <c r="B205" s="8"/>
      <c r="C205" s="8"/>
      <c r="D205" s="3"/>
      <c r="E205" s="3"/>
      <c r="F205" s="9"/>
      <c r="G205" s="3"/>
      <c r="H205" s="8"/>
      <c r="I205" s="8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D205" s="12">
        <v>0</v>
      </c>
      <c r="DF205" s="12">
        <v>7.4305555555555548E-3</v>
      </c>
      <c r="DI205" s="8"/>
      <c r="DK205" s="8"/>
      <c r="DL205" s="12">
        <v>2.2222222222222223E-2</v>
      </c>
      <c r="DN205" s="12">
        <v>2.6643518518518521E-2</v>
      </c>
      <c r="DP205" s="12">
        <v>3.2662037037037038E-2</v>
      </c>
      <c r="DR205" s="12">
        <v>4.0289351851851847E-2</v>
      </c>
      <c r="DT205" s="12">
        <v>4.6331018518518514E-2</v>
      </c>
      <c r="DV205" s="12">
        <v>5.6041666666666663E-2</v>
      </c>
      <c r="DX205" s="12">
        <v>7.1539351851851854E-2</v>
      </c>
      <c r="DZ205" s="12">
        <v>7.6134259259259263E-2</v>
      </c>
      <c r="EB205" s="12">
        <v>8.7662037037037024E-2</v>
      </c>
      <c r="ED205" s="12">
        <v>9.5648148148148149E-2</v>
      </c>
      <c r="EF205" s="12">
        <v>9.599537037037037E-2</v>
      </c>
      <c r="EH205" s="12">
        <v>9.9930555555555564E-2</v>
      </c>
      <c r="EJ205" s="12">
        <v>0.10719907407407407</v>
      </c>
      <c r="EL205" s="12">
        <v>0.11489583333333335</v>
      </c>
      <c r="EN205" s="12">
        <v>0.13560185185185183</v>
      </c>
      <c r="EP205" s="12">
        <v>0.13765046296296296</v>
      </c>
      <c r="ER205" s="12">
        <v>0.14734953703703704</v>
      </c>
      <c r="ET205" s="12">
        <v>0.1496875</v>
      </c>
      <c r="EV205" s="12">
        <v>0.15475694444444446</v>
      </c>
      <c r="EX205" s="12">
        <v>0.15888888888888889</v>
      </c>
      <c r="EZ205" s="12">
        <v>0.16730324074074074</v>
      </c>
      <c r="FB205" s="12">
        <v>0.18265046296296295</v>
      </c>
      <c r="FD205" s="12">
        <v>0.18998842592592591</v>
      </c>
      <c r="FF205" s="12">
        <v>0.20795138888888889</v>
      </c>
      <c r="FH205" s="12">
        <v>0.21765046296296298</v>
      </c>
      <c r="FJ205" s="12">
        <v>0.23087962962962963</v>
      </c>
      <c r="FL205" s="12">
        <v>0.24153935185185185</v>
      </c>
      <c r="FN205" s="12">
        <v>0.25207175925925923</v>
      </c>
      <c r="FP205" s="12">
        <v>0.26023148148148151</v>
      </c>
      <c r="FR205" s="12">
        <v>0.26628472222222221</v>
      </c>
      <c r="FT205" s="12">
        <v>0.29037037037037039</v>
      </c>
      <c r="FV205" s="12">
        <v>0.30072916666666666</v>
      </c>
      <c r="FX205" s="12">
        <v>0.31385416666666666</v>
      </c>
      <c r="FZ205" s="12">
        <v>0.31819444444444445</v>
      </c>
      <c r="GB205" s="12">
        <v>0.33171296296296299</v>
      </c>
      <c r="GD205" s="12">
        <v>0.34729166666666672</v>
      </c>
      <c r="GF205" s="12">
        <v>0.35013888888888883</v>
      </c>
      <c r="GH205" s="12">
        <v>0.36297453703703703</v>
      </c>
      <c r="GJ205" s="12">
        <v>0.37561342592592589</v>
      </c>
      <c r="GL205" s="12">
        <v>0.38243055555555555</v>
      </c>
      <c r="GN205" s="12">
        <v>0.40064814814814814</v>
      </c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</row>
    <row r="206" spans="1:311" x14ac:dyDescent="0.2">
      <c r="A206" s="8" t="s">
        <v>1215</v>
      </c>
      <c r="B206" s="8">
        <v>113</v>
      </c>
      <c r="C206" s="8" t="s">
        <v>238</v>
      </c>
      <c r="D206" s="3" t="s">
        <v>426</v>
      </c>
      <c r="E206" s="3">
        <v>2110</v>
      </c>
      <c r="F206" s="9">
        <v>0.79818287037037028</v>
      </c>
      <c r="G206" s="3">
        <v>2110</v>
      </c>
      <c r="H206" s="8"/>
      <c r="I206" s="8"/>
      <c r="J206" s="3">
        <v>30</v>
      </c>
      <c r="K206" s="3"/>
      <c r="L206" s="3"/>
      <c r="M206" s="3"/>
      <c r="N206" s="3"/>
      <c r="O206" s="3"/>
      <c r="P206" s="3">
        <v>30</v>
      </c>
      <c r="Q206" s="3"/>
      <c r="R206" s="3"/>
      <c r="S206" s="3"/>
      <c r="T206" s="3">
        <v>40</v>
      </c>
      <c r="U206" s="3">
        <v>40</v>
      </c>
      <c r="V206" s="3"/>
      <c r="W206" s="3"/>
      <c r="X206" s="3"/>
      <c r="Y206" s="3"/>
      <c r="Z206" s="3"/>
      <c r="AA206" s="3"/>
      <c r="AB206" s="3"/>
      <c r="AC206" s="3"/>
      <c r="AD206" s="3">
        <v>50</v>
      </c>
      <c r="AE206" s="3">
        <v>50</v>
      </c>
      <c r="AF206" s="3">
        <v>50</v>
      </c>
      <c r="AG206" s="3">
        <v>50</v>
      </c>
      <c r="AH206" s="3"/>
      <c r="AI206" s="3"/>
      <c r="AJ206" s="3"/>
      <c r="AK206" s="3">
        <v>50</v>
      </c>
      <c r="AL206" s="3">
        <v>50</v>
      </c>
      <c r="AM206" s="3"/>
      <c r="AN206" s="3">
        <v>60</v>
      </c>
      <c r="AO206" s="3">
        <v>60</v>
      </c>
      <c r="AP206" s="3"/>
      <c r="AQ206" s="3">
        <v>60</v>
      </c>
      <c r="AR206" s="3"/>
      <c r="AS206" s="3"/>
      <c r="AT206" s="3">
        <v>60</v>
      </c>
      <c r="AU206" s="3"/>
      <c r="AV206" s="3"/>
      <c r="AW206" s="3"/>
      <c r="AX206" s="3"/>
      <c r="AY206" s="3"/>
      <c r="AZ206" s="3"/>
      <c r="BA206" s="3">
        <v>70</v>
      </c>
      <c r="BB206" s="3"/>
      <c r="BC206" s="3"/>
      <c r="BD206" s="3"/>
      <c r="BE206" s="3">
        <v>70</v>
      </c>
      <c r="BF206" s="3"/>
      <c r="BG206" s="3"/>
      <c r="BH206" s="3"/>
      <c r="BI206" s="3"/>
      <c r="BJ206" s="3"/>
      <c r="BK206" s="3">
        <v>80</v>
      </c>
      <c r="BL206" s="3">
        <v>80</v>
      </c>
      <c r="BM206" s="3"/>
      <c r="BN206" s="3"/>
      <c r="BO206" s="3">
        <v>80</v>
      </c>
      <c r="BP206" s="3"/>
      <c r="BQ206" s="3"/>
      <c r="BR206" s="3">
        <v>90</v>
      </c>
      <c r="BS206" s="3">
        <v>90</v>
      </c>
      <c r="BT206" s="3">
        <v>90</v>
      </c>
      <c r="BU206" s="3"/>
      <c r="BV206" s="3">
        <v>90</v>
      </c>
      <c r="BW206" s="3"/>
      <c r="BX206" s="3">
        <v>90</v>
      </c>
      <c r="BY206" s="3"/>
      <c r="BZ206" s="3"/>
      <c r="CA206" s="3"/>
      <c r="CB206" s="3">
        <v>100</v>
      </c>
      <c r="CC206" s="3">
        <v>100</v>
      </c>
      <c r="CD206" s="3">
        <v>100</v>
      </c>
      <c r="CE206" s="3">
        <v>100</v>
      </c>
      <c r="CF206" s="3"/>
      <c r="CG206" s="3"/>
      <c r="CH206" s="3">
        <v>100</v>
      </c>
      <c r="CI206" s="3">
        <v>100</v>
      </c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D206" s="6" t="s">
        <v>67</v>
      </c>
      <c r="DF206" s="6" t="s">
        <v>68</v>
      </c>
      <c r="DH206" s="6" t="s">
        <v>36</v>
      </c>
      <c r="DJ206" s="6" t="s">
        <v>26</v>
      </c>
      <c r="DL206" s="6" t="s">
        <v>69</v>
      </c>
      <c r="DN206" s="6" t="s">
        <v>30</v>
      </c>
      <c r="DP206" s="6" t="s">
        <v>39</v>
      </c>
      <c r="DR206" s="6" t="s">
        <v>42</v>
      </c>
      <c r="DT206" s="6" t="s">
        <v>41</v>
      </c>
      <c r="DV206" s="6" t="s">
        <v>139</v>
      </c>
      <c r="DX206" s="6" t="s">
        <v>43</v>
      </c>
      <c r="DZ206" s="6" t="s">
        <v>44</v>
      </c>
      <c r="EB206" s="6" t="s">
        <v>48</v>
      </c>
      <c r="ED206" s="6" t="s">
        <v>49</v>
      </c>
      <c r="EF206" s="6" t="s">
        <v>59</v>
      </c>
      <c r="EH206" s="6" t="s">
        <v>124</v>
      </c>
      <c r="EJ206" s="6" t="s">
        <v>71</v>
      </c>
      <c r="EL206" s="6" t="s">
        <v>72</v>
      </c>
      <c r="EN206" s="6" t="s">
        <v>125</v>
      </c>
      <c r="EP206" s="6" t="s">
        <v>241</v>
      </c>
      <c r="ER206" s="6" t="s">
        <v>198</v>
      </c>
      <c r="ET206" s="6" t="s">
        <v>122</v>
      </c>
      <c r="EV206" s="6" t="s">
        <v>121</v>
      </c>
      <c r="EX206" s="6" t="s">
        <v>120</v>
      </c>
      <c r="EZ206" s="6" t="s">
        <v>128</v>
      </c>
      <c r="FB206" s="6" t="s">
        <v>129</v>
      </c>
      <c r="FD206" s="6" t="s">
        <v>75</v>
      </c>
      <c r="FF206" s="6" t="s">
        <v>130</v>
      </c>
      <c r="FH206" s="6" t="s">
        <v>80</v>
      </c>
      <c r="FJ206" s="6" t="s">
        <v>78</v>
      </c>
      <c r="FL206" s="6" t="s">
        <v>76</v>
      </c>
      <c r="FN206" s="6" t="s">
        <v>85</v>
      </c>
      <c r="FP206" s="6" t="s">
        <v>131</v>
      </c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  <c r="KG206" s="8"/>
      <c r="KH206" s="8"/>
      <c r="KI206" s="8"/>
      <c r="KJ206" s="8"/>
      <c r="KK206" s="8"/>
      <c r="KL206" s="8"/>
      <c r="KM206" s="8"/>
      <c r="KN206" s="8"/>
      <c r="KO206" s="8"/>
      <c r="KP206" s="8"/>
      <c r="KQ206" s="8"/>
      <c r="KR206" s="8"/>
      <c r="KS206" s="8"/>
      <c r="KT206" s="8"/>
      <c r="KU206" s="8"/>
      <c r="KV206" s="8"/>
      <c r="KW206" s="8"/>
      <c r="KX206" s="8"/>
      <c r="KY206" s="8"/>
    </row>
    <row r="207" spans="1:311" x14ac:dyDescent="0.2">
      <c r="A207" s="8"/>
      <c r="B207" s="8"/>
      <c r="C207" s="8"/>
      <c r="D207" s="3"/>
      <c r="E207" s="3"/>
      <c r="F207" s="9"/>
      <c r="G207" s="3"/>
      <c r="H207" s="8"/>
      <c r="I207" s="8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D207" s="12">
        <v>4.6585648148148147E-2</v>
      </c>
      <c r="DE207" s="6" t="s">
        <v>248</v>
      </c>
      <c r="DF207" s="12">
        <v>1.4965277777777779E-2</v>
      </c>
      <c r="DG207" s="6" t="s">
        <v>826</v>
      </c>
      <c r="DH207" s="10">
        <v>7.951388888888888E-3</v>
      </c>
      <c r="DI207" s="11" t="s">
        <v>25</v>
      </c>
      <c r="DJ207" s="10">
        <v>2.9282407407407412E-3</v>
      </c>
      <c r="DK207" s="11" t="s">
        <v>25</v>
      </c>
      <c r="DL207" s="12">
        <v>5.4513888888888884E-3</v>
      </c>
      <c r="DM207" s="6" t="s">
        <v>53</v>
      </c>
      <c r="DN207" s="12">
        <v>1.0486111111111111E-2</v>
      </c>
      <c r="DO207" s="6" t="s">
        <v>150</v>
      </c>
      <c r="DP207" s="12">
        <v>3.3865740740740738E-2</v>
      </c>
      <c r="DQ207" s="6" t="s">
        <v>236</v>
      </c>
      <c r="DR207" s="12">
        <v>1.6111111111111111E-2</v>
      </c>
      <c r="DS207" s="6" t="s">
        <v>669</v>
      </c>
      <c r="DT207" s="12">
        <v>1.0416666666666666E-2</v>
      </c>
      <c r="DU207" s="6" t="s">
        <v>675</v>
      </c>
      <c r="DV207" s="12">
        <v>2.7905092592592592E-2</v>
      </c>
      <c r="DW207" s="6" t="s">
        <v>517</v>
      </c>
      <c r="DX207" s="12">
        <v>1.4016203703703704E-2</v>
      </c>
      <c r="DY207" s="6" t="s">
        <v>650</v>
      </c>
      <c r="DZ207" s="12">
        <v>2.1828703703703701E-2</v>
      </c>
      <c r="EA207" s="6" t="s">
        <v>833</v>
      </c>
      <c r="EB207" s="12">
        <v>4.9398148148148142E-2</v>
      </c>
      <c r="EC207" s="6" t="s">
        <v>53</v>
      </c>
      <c r="ED207" s="12">
        <v>1.8541666666666668E-2</v>
      </c>
      <c r="EE207" s="6" t="s">
        <v>423</v>
      </c>
      <c r="EF207" s="12">
        <v>6.09837962962963E-2</v>
      </c>
      <c r="EG207" s="6" t="s">
        <v>53</v>
      </c>
      <c r="EH207" s="12">
        <v>3.8287037037037036E-2</v>
      </c>
      <c r="EI207" s="6" t="s">
        <v>53</v>
      </c>
      <c r="EJ207" s="10">
        <v>2.1805555555555554E-2</v>
      </c>
      <c r="EK207" s="11" t="s">
        <v>35</v>
      </c>
      <c r="EL207" s="13" t="s">
        <v>239</v>
      </c>
      <c r="EM207" s="13" t="s">
        <v>1216</v>
      </c>
      <c r="EN207" s="12">
        <v>2.3113425925925926E-2</v>
      </c>
      <c r="EO207" s="6" t="s">
        <v>32</v>
      </c>
      <c r="EP207" s="10">
        <v>4.071759259259259E-2</v>
      </c>
      <c r="EQ207" s="11" t="s">
        <v>35</v>
      </c>
      <c r="ER207" s="12">
        <v>2.0381944444444446E-2</v>
      </c>
      <c r="ES207" s="6" t="s">
        <v>193</v>
      </c>
      <c r="ET207" s="12">
        <v>6.4456018518518524E-2</v>
      </c>
      <c r="EU207" s="6" t="s">
        <v>191</v>
      </c>
      <c r="EV207" s="12">
        <v>1.4780092592592595E-2</v>
      </c>
      <c r="EW207" s="6" t="s">
        <v>247</v>
      </c>
      <c r="EX207" s="12">
        <v>2.6018518518518521E-2</v>
      </c>
      <c r="EY207" s="6" t="s">
        <v>225</v>
      </c>
      <c r="EZ207" s="12">
        <v>2.7696759259259258E-2</v>
      </c>
      <c r="FA207" s="6" t="s">
        <v>171</v>
      </c>
      <c r="FB207" s="12">
        <v>2.7870370370370368E-2</v>
      </c>
      <c r="FC207" s="6" t="s">
        <v>166</v>
      </c>
      <c r="FD207" s="12">
        <v>3.0624999999999999E-2</v>
      </c>
      <c r="FE207" s="6" t="s">
        <v>185</v>
      </c>
      <c r="FF207" s="12">
        <v>8.1481481481481474E-3</v>
      </c>
      <c r="FG207" s="6" t="s">
        <v>406</v>
      </c>
      <c r="FH207" s="12">
        <v>2.5300925925925925E-2</v>
      </c>
      <c r="FI207" s="6" t="s">
        <v>21</v>
      </c>
      <c r="FJ207" s="12">
        <v>9.8958333333333329E-3</v>
      </c>
      <c r="FK207" s="6" t="s">
        <v>185</v>
      </c>
      <c r="FL207" s="12">
        <v>1.5763888888888886E-2</v>
      </c>
      <c r="FM207" s="6" t="s">
        <v>192</v>
      </c>
      <c r="FN207" s="12">
        <v>5.7743055555555554E-2</v>
      </c>
      <c r="FO207" s="6" t="s">
        <v>135</v>
      </c>
      <c r="FP207" s="12">
        <v>4.1435185185185186E-3</v>
      </c>
      <c r="FQ207" s="6" t="s">
        <v>21</v>
      </c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  <c r="KG207" s="8"/>
      <c r="KH207" s="8"/>
      <c r="KI207" s="8"/>
      <c r="KJ207" s="8"/>
      <c r="KK207" s="8"/>
      <c r="KL207" s="8"/>
      <c r="KM207" s="8"/>
      <c r="KN207" s="8"/>
      <c r="KO207" s="8"/>
      <c r="KP207" s="8"/>
      <c r="KQ207" s="8"/>
      <c r="KR207" s="8"/>
      <c r="KS207" s="8"/>
      <c r="KT207" s="8"/>
      <c r="KU207" s="8"/>
      <c r="KV207" s="8"/>
      <c r="KW207" s="8"/>
      <c r="KX207" s="8"/>
      <c r="KY207" s="8"/>
    </row>
    <row r="208" spans="1:311" x14ac:dyDescent="0.2">
      <c r="A208" s="8"/>
      <c r="B208" s="8"/>
      <c r="C208" s="8"/>
      <c r="D208" s="3"/>
      <c r="E208" s="3"/>
      <c r="F208" s="9"/>
      <c r="G208" s="3"/>
      <c r="H208" s="8"/>
      <c r="I208" s="8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D208" s="12">
        <v>4.6585648148148147E-2</v>
      </c>
      <c r="DF208" s="12">
        <v>6.1550925925925926E-2</v>
      </c>
      <c r="DH208" s="12">
        <v>6.9502314814814822E-2</v>
      </c>
      <c r="DJ208" s="12">
        <v>7.2430555555555554E-2</v>
      </c>
      <c r="DL208" s="12">
        <v>7.7881944444444448E-2</v>
      </c>
      <c r="DN208" s="12">
        <v>8.8368055555555547E-2</v>
      </c>
      <c r="DP208" s="12">
        <v>0.12223379629629628</v>
      </c>
      <c r="DR208" s="12">
        <v>0.1383449074074074</v>
      </c>
      <c r="DT208" s="12">
        <v>0.14876157407407406</v>
      </c>
      <c r="DV208" s="12">
        <v>0.17666666666666667</v>
      </c>
      <c r="DX208" s="12">
        <v>0.19068287037037038</v>
      </c>
      <c r="DZ208" s="12">
        <v>0.21251157407407406</v>
      </c>
      <c r="EB208" s="12">
        <v>0.26190972222222225</v>
      </c>
      <c r="ED208" s="12">
        <v>0.28045138888888888</v>
      </c>
      <c r="EF208" s="12">
        <v>0.34143518518518517</v>
      </c>
      <c r="EH208" s="12">
        <v>0.37972222222222224</v>
      </c>
      <c r="EJ208" s="12">
        <v>0.40152777777777776</v>
      </c>
      <c r="EL208" s="12">
        <v>0.40152777777777776</v>
      </c>
      <c r="EN208" s="12">
        <v>0.42464120370370373</v>
      </c>
      <c r="EP208" s="12">
        <v>0.46535879629629634</v>
      </c>
      <c r="ER208" s="12">
        <v>0.48574074074074075</v>
      </c>
      <c r="ET208" s="12">
        <v>0.55019675925925926</v>
      </c>
      <c r="EV208" s="12">
        <v>0.56497685185185187</v>
      </c>
      <c r="EX208" s="12">
        <v>0.59099537037037042</v>
      </c>
      <c r="EZ208" s="12">
        <v>0.61869212962962961</v>
      </c>
      <c r="FB208" s="12">
        <v>0.64656250000000004</v>
      </c>
      <c r="FD208" s="12">
        <v>0.67718750000000005</v>
      </c>
      <c r="FF208" s="12">
        <v>0.68533564814814818</v>
      </c>
      <c r="FH208" s="12">
        <v>0.7106365740740741</v>
      </c>
      <c r="FJ208" s="12">
        <v>0.72053240740740743</v>
      </c>
      <c r="FL208" s="12">
        <v>0.73629629629629623</v>
      </c>
      <c r="FN208" s="12">
        <v>0.79403935185185182</v>
      </c>
      <c r="FP208" s="12">
        <v>0.79818287037037028</v>
      </c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  <c r="KG208" s="8"/>
      <c r="KH208" s="8"/>
      <c r="KI208" s="8"/>
      <c r="KJ208" s="8"/>
      <c r="KK208" s="8"/>
      <c r="KL208" s="8"/>
      <c r="KM208" s="8"/>
      <c r="KN208" s="8"/>
      <c r="KO208" s="8"/>
      <c r="KP208" s="8"/>
      <c r="KQ208" s="8"/>
      <c r="KR208" s="8"/>
      <c r="KS208" s="8"/>
      <c r="KT208" s="8"/>
      <c r="KU208" s="8"/>
      <c r="KV208" s="8"/>
      <c r="KW208" s="8"/>
      <c r="KX208" s="8"/>
      <c r="KY208" s="8"/>
    </row>
    <row r="209" spans="1:311" x14ac:dyDescent="0.2">
      <c r="A209" s="8" t="s">
        <v>1217</v>
      </c>
      <c r="B209" s="8">
        <v>263</v>
      </c>
      <c r="C209" s="8" t="s">
        <v>1218</v>
      </c>
      <c r="D209" s="3" t="s">
        <v>529</v>
      </c>
      <c r="E209" s="3">
        <v>2060</v>
      </c>
      <c r="F209" s="9">
        <v>0.77596064814814814</v>
      </c>
      <c r="G209" s="3">
        <v>2360</v>
      </c>
      <c r="H209" s="8">
        <v>-300</v>
      </c>
      <c r="I209" s="8">
        <v>300</v>
      </c>
      <c r="J209" s="3"/>
      <c r="K209" s="3">
        <v>30</v>
      </c>
      <c r="L209" s="3"/>
      <c r="M209" s="3"/>
      <c r="N209" s="3">
        <v>30</v>
      </c>
      <c r="O209" s="3">
        <v>30</v>
      </c>
      <c r="P209" s="3"/>
      <c r="Q209" s="3"/>
      <c r="R209" s="3"/>
      <c r="S209" s="3"/>
      <c r="T209" s="3"/>
      <c r="U209" s="3">
        <v>40</v>
      </c>
      <c r="V209" s="3"/>
      <c r="W209" s="3">
        <v>40</v>
      </c>
      <c r="X209" s="3"/>
      <c r="Y209" s="3">
        <v>40</v>
      </c>
      <c r="Z209" s="3"/>
      <c r="AA209" s="3">
        <v>40</v>
      </c>
      <c r="AB209" s="3"/>
      <c r="AC209" s="3">
        <v>40</v>
      </c>
      <c r="AD209" s="3"/>
      <c r="AE209" s="3">
        <v>50</v>
      </c>
      <c r="AF209" s="3"/>
      <c r="AG209" s="3">
        <v>50</v>
      </c>
      <c r="AH209" s="3"/>
      <c r="AI209" s="3"/>
      <c r="AJ209" s="3"/>
      <c r="AK209" s="3">
        <v>50</v>
      </c>
      <c r="AL209" s="3"/>
      <c r="AM209" s="3"/>
      <c r="AN209" s="3"/>
      <c r="AO209" s="3"/>
      <c r="AP209" s="3"/>
      <c r="AQ209" s="3"/>
      <c r="AR209" s="3">
        <v>60</v>
      </c>
      <c r="AS209" s="3"/>
      <c r="AT209" s="3"/>
      <c r="AU209" s="3"/>
      <c r="AV209" s="3"/>
      <c r="AW209" s="3"/>
      <c r="AX209" s="3">
        <v>70</v>
      </c>
      <c r="AY209" s="3">
        <v>70</v>
      </c>
      <c r="AZ209" s="3">
        <v>70</v>
      </c>
      <c r="BA209" s="3">
        <v>70</v>
      </c>
      <c r="BB209" s="3"/>
      <c r="BC209" s="3"/>
      <c r="BD209" s="3"/>
      <c r="BE209" s="3"/>
      <c r="BF209" s="3"/>
      <c r="BG209" s="3">
        <v>70</v>
      </c>
      <c r="BH209" s="3"/>
      <c r="BI209" s="3"/>
      <c r="BJ209" s="3">
        <v>80</v>
      </c>
      <c r="BK209" s="3">
        <v>80</v>
      </c>
      <c r="BL209" s="3"/>
      <c r="BM209" s="3"/>
      <c r="BN209" s="3"/>
      <c r="BO209" s="3">
        <v>80</v>
      </c>
      <c r="BP209" s="3"/>
      <c r="BQ209" s="3"/>
      <c r="BR209" s="3"/>
      <c r="BS209" s="3"/>
      <c r="BT209" s="3"/>
      <c r="BU209" s="3">
        <v>90</v>
      </c>
      <c r="BV209" s="3"/>
      <c r="BW209" s="3"/>
      <c r="BX209" s="3"/>
      <c r="BY209" s="3">
        <v>90</v>
      </c>
      <c r="BZ209" s="3"/>
      <c r="CA209" s="3">
        <v>90</v>
      </c>
      <c r="CB209" s="3">
        <v>100</v>
      </c>
      <c r="CC209" s="3"/>
      <c r="CD209" s="3"/>
      <c r="CE209" s="3"/>
      <c r="CF209" s="3"/>
      <c r="CG209" s="3"/>
      <c r="CH209" s="3"/>
      <c r="CI209" s="3">
        <v>100</v>
      </c>
      <c r="CJ209" s="3"/>
      <c r="CK209" s="3"/>
      <c r="CL209" s="3">
        <v>50</v>
      </c>
      <c r="CM209" s="3">
        <v>50</v>
      </c>
      <c r="CN209" s="3">
        <v>50</v>
      </c>
      <c r="CO209" s="3">
        <v>50</v>
      </c>
      <c r="CP209" s="3">
        <v>50</v>
      </c>
      <c r="CQ209" s="3">
        <v>50</v>
      </c>
      <c r="CR209" s="3"/>
      <c r="CS209" s="3">
        <v>50</v>
      </c>
      <c r="CT209" s="3">
        <v>50</v>
      </c>
      <c r="CU209" s="3">
        <v>50</v>
      </c>
      <c r="CV209" s="3">
        <v>50</v>
      </c>
      <c r="CW209" s="3">
        <v>50</v>
      </c>
      <c r="CX209" s="3">
        <v>50</v>
      </c>
      <c r="CY209" s="3">
        <v>50</v>
      </c>
      <c r="CZ209" s="3">
        <v>50</v>
      </c>
      <c r="DA209" s="3">
        <v>50</v>
      </c>
      <c r="DB209" s="3">
        <v>50</v>
      </c>
      <c r="DD209" s="6" t="s">
        <v>136</v>
      </c>
      <c r="DF209" s="6" t="s">
        <v>24</v>
      </c>
      <c r="DH209" s="6" t="s">
        <v>22</v>
      </c>
      <c r="DJ209" s="6" t="s">
        <v>20</v>
      </c>
      <c r="DL209" s="6" t="s">
        <v>18</v>
      </c>
      <c r="DN209" s="6" t="s">
        <v>16</v>
      </c>
      <c r="DP209" s="6" t="s">
        <v>70</v>
      </c>
      <c r="DR209" s="6" t="s">
        <v>125</v>
      </c>
      <c r="DT209" s="6" t="s">
        <v>124</v>
      </c>
      <c r="DV209" s="6" t="s">
        <v>62</v>
      </c>
      <c r="DX209" s="6" t="s">
        <v>60</v>
      </c>
      <c r="DZ209" s="6" t="s">
        <v>59</v>
      </c>
      <c r="EB209" s="6" t="s">
        <v>57</v>
      </c>
      <c r="ED209" s="6" t="s">
        <v>56</v>
      </c>
      <c r="EF209" s="6" t="s">
        <v>52</v>
      </c>
      <c r="EH209" s="6" t="s">
        <v>55</v>
      </c>
      <c r="EJ209" s="6" t="s">
        <v>54</v>
      </c>
      <c r="EL209" s="6" t="s">
        <v>47</v>
      </c>
      <c r="EN209" s="6" t="s">
        <v>48</v>
      </c>
      <c r="EP209" s="6" t="s">
        <v>34</v>
      </c>
      <c r="ER209" s="6" t="s">
        <v>71</v>
      </c>
      <c r="ET209" s="6" t="s">
        <v>72</v>
      </c>
      <c r="EV209" s="6" t="s">
        <v>129</v>
      </c>
      <c r="EX209" s="6" t="s">
        <v>130</v>
      </c>
      <c r="EZ209" s="6" t="s">
        <v>75</v>
      </c>
      <c r="FB209" s="6" t="s">
        <v>152</v>
      </c>
      <c r="FD209" s="6" t="s">
        <v>87</v>
      </c>
      <c r="FF209" s="6" t="s">
        <v>88</v>
      </c>
      <c r="FH209" s="6" t="s">
        <v>90</v>
      </c>
      <c r="FJ209" s="6" t="s">
        <v>91</v>
      </c>
      <c r="FL209" s="6" t="s">
        <v>92</v>
      </c>
      <c r="FN209" s="6" t="s">
        <v>95</v>
      </c>
      <c r="FP209" s="6" t="s">
        <v>96</v>
      </c>
      <c r="FR209" s="6" t="s">
        <v>97</v>
      </c>
      <c r="FT209" s="6" t="s">
        <v>102</v>
      </c>
      <c r="FV209" s="6" t="s">
        <v>98</v>
      </c>
      <c r="FX209" s="6" t="s">
        <v>100</v>
      </c>
      <c r="FZ209" s="6" t="s">
        <v>105</v>
      </c>
      <c r="GB209" s="6" t="s">
        <v>104</v>
      </c>
      <c r="GD209" s="6" t="s">
        <v>84</v>
      </c>
      <c r="GF209" s="6" t="s">
        <v>82</v>
      </c>
      <c r="GH209" s="6" t="s">
        <v>94</v>
      </c>
      <c r="GJ209" s="6" t="s">
        <v>80</v>
      </c>
      <c r="GL209" s="6" t="s">
        <v>161</v>
      </c>
      <c r="GN209" s="6" t="s">
        <v>131</v>
      </c>
      <c r="GP209" s="6" t="s">
        <v>85</v>
      </c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  <c r="KG209" s="8"/>
      <c r="KH209" s="8"/>
      <c r="KI209" s="8"/>
      <c r="KJ209" s="8"/>
      <c r="KK209" s="8"/>
      <c r="KL209" s="8"/>
      <c r="KM209" s="8"/>
      <c r="KN209" s="8"/>
      <c r="KO209" s="8"/>
      <c r="KP209" s="8"/>
      <c r="KQ209" s="8"/>
      <c r="KR209" s="8"/>
      <c r="KS209" s="8"/>
      <c r="KT209" s="8"/>
      <c r="KU209" s="8"/>
      <c r="KV209" s="8"/>
      <c r="KW209" s="8"/>
      <c r="KX209" s="8"/>
      <c r="KY209" s="8"/>
    </row>
    <row r="210" spans="1:311" x14ac:dyDescent="0.2">
      <c r="A210" s="8"/>
      <c r="B210" s="8"/>
      <c r="C210" s="8"/>
      <c r="D210" s="3"/>
      <c r="E210" s="3"/>
      <c r="F210" s="9"/>
      <c r="G210" s="3"/>
      <c r="H210" s="8"/>
      <c r="I210" s="8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D210" s="12">
        <v>2.4293981481481482E-2</v>
      </c>
      <c r="DE210" s="6" t="s">
        <v>182</v>
      </c>
      <c r="DF210" s="12">
        <v>8.1597222222222227E-3</v>
      </c>
      <c r="DG210" s="6" t="s">
        <v>540</v>
      </c>
      <c r="DH210" s="12">
        <v>2.5486111111111112E-2</v>
      </c>
      <c r="DI210" s="6" t="s">
        <v>257</v>
      </c>
      <c r="DJ210" s="12">
        <v>7.4768518518518526E-3</v>
      </c>
      <c r="DK210" s="6" t="s">
        <v>582</v>
      </c>
      <c r="DL210" s="12">
        <v>1.3217592592592593E-2</v>
      </c>
      <c r="DM210" s="6" t="s">
        <v>231</v>
      </c>
      <c r="DN210" s="12">
        <v>1.3101851851851852E-2</v>
      </c>
      <c r="DO210" s="6" t="s">
        <v>912</v>
      </c>
      <c r="DP210" s="10">
        <v>3.006944444444444E-2</v>
      </c>
      <c r="DQ210" s="11" t="s">
        <v>35</v>
      </c>
      <c r="DR210" s="12">
        <v>1.2881944444444446E-2</v>
      </c>
      <c r="DS210" s="6" t="s">
        <v>183</v>
      </c>
      <c r="DT210" s="12">
        <v>3.9004629629629632E-3</v>
      </c>
      <c r="DU210" s="6" t="s">
        <v>659</v>
      </c>
      <c r="DV210" s="12">
        <v>1.4479166666666668E-2</v>
      </c>
      <c r="DW210" s="6" t="s">
        <v>223</v>
      </c>
      <c r="DX210" s="12">
        <v>1.4918981481481483E-2</v>
      </c>
      <c r="DY210" s="6" t="s">
        <v>150</v>
      </c>
      <c r="DZ210" s="12">
        <v>1.4456018518518519E-2</v>
      </c>
      <c r="EA210" s="6" t="s">
        <v>913</v>
      </c>
      <c r="EB210" s="12">
        <v>1.3518518518518518E-2</v>
      </c>
      <c r="EC210" s="6" t="s">
        <v>455</v>
      </c>
      <c r="ED210" s="12">
        <v>2.3124999999999996E-2</v>
      </c>
      <c r="EE210" s="6" t="s">
        <v>779</v>
      </c>
      <c r="EF210" s="12">
        <v>4.0682870370370376E-2</v>
      </c>
      <c r="EG210" s="6" t="s">
        <v>183</v>
      </c>
      <c r="EH210" s="12">
        <v>1.0891203703703703E-2</v>
      </c>
      <c r="EI210" s="6" t="s">
        <v>134</v>
      </c>
      <c r="EJ210" s="12">
        <v>1.2164351851851852E-2</v>
      </c>
      <c r="EK210" s="6" t="s">
        <v>185</v>
      </c>
      <c r="EL210" s="10">
        <v>4.4745370370370373E-2</v>
      </c>
      <c r="EM210" s="11" t="s">
        <v>27</v>
      </c>
      <c r="EN210" s="12">
        <v>1.0185185185185184E-2</v>
      </c>
      <c r="EO210" s="6" t="s">
        <v>574</v>
      </c>
      <c r="EP210" s="10">
        <v>3.4918981481481481E-2</v>
      </c>
      <c r="EQ210" s="11" t="s">
        <v>35</v>
      </c>
      <c r="ER210" s="12">
        <v>4.8437500000000001E-2</v>
      </c>
      <c r="ES210" s="6" t="s">
        <v>53</v>
      </c>
      <c r="ET210" s="13" t="s">
        <v>1219</v>
      </c>
      <c r="EU210" s="13" t="s">
        <v>1220</v>
      </c>
      <c r="EV210" s="12">
        <v>1.2974537037037036E-2</v>
      </c>
      <c r="EW210" s="6" t="s">
        <v>224</v>
      </c>
      <c r="EX210" s="12">
        <v>1.2210648148148146E-2</v>
      </c>
      <c r="EY210" s="6" t="s">
        <v>960</v>
      </c>
      <c r="EZ210" s="12">
        <v>6.9444444444444441E-3</v>
      </c>
      <c r="FA210" s="6" t="s">
        <v>650</v>
      </c>
      <c r="FB210" s="12">
        <v>1.9895833333333331E-2</v>
      </c>
      <c r="FC210" s="6" t="s">
        <v>23</v>
      </c>
      <c r="FD210" s="12">
        <v>2.7546296296296294E-2</v>
      </c>
      <c r="FE210" s="6" t="s">
        <v>166</v>
      </c>
      <c r="FF210" s="12">
        <v>2.5636574074074072E-2</v>
      </c>
      <c r="FG210" s="6" t="s">
        <v>1163</v>
      </c>
      <c r="FH210" s="12">
        <v>9.6296296296296303E-3</v>
      </c>
      <c r="FI210" s="6" t="s">
        <v>627</v>
      </c>
      <c r="FJ210" s="12">
        <v>1.1226851851851854E-2</v>
      </c>
      <c r="FK210" s="6" t="s">
        <v>1150</v>
      </c>
      <c r="FL210" s="12">
        <v>3.7731481481481483E-3</v>
      </c>
      <c r="FM210" s="6" t="s">
        <v>927</v>
      </c>
      <c r="FN210" s="12">
        <v>2.4305555555555556E-2</v>
      </c>
      <c r="FO210" s="6" t="s">
        <v>799</v>
      </c>
      <c r="FP210" s="12">
        <v>2.3518518518518518E-2</v>
      </c>
      <c r="FQ210" s="6" t="s">
        <v>1099</v>
      </c>
      <c r="FR210" s="12">
        <v>5.8217592592592592E-3</v>
      </c>
      <c r="FS210" s="6" t="s">
        <v>991</v>
      </c>
      <c r="FT210" s="12">
        <v>5.6249999999999989E-3</v>
      </c>
      <c r="FU210" s="6" t="s">
        <v>244</v>
      </c>
      <c r="FV210" s="12">
        <v>1.8402777777777777E-3</v>
      </c>
      <c r="FW210" s="6" t="s">
        <v>200</v>
      </c>
      <c r="FX210" s="12">
        <v>1.0266203703703703E-2</v>
      </c>
      <c r="FY210" s="6" t="s">
        <v>862</v>
      </c>
      <c r="FZ210" s="12">
        <v>1.0231481481481482E-2</v>
      </c>
      <c r="GA210" s="6" t="s">
        <v>891</v>
      </c>
      <c r="GB210" s="12">
        <v>2.0104166666666666E-2</v>
      </c>
      <c r="GC210" s="6" t="s">
        <v>150</v>
      </c>
      <c r="GD210" s="12">
        <v>3.8854166666666669E-2</v>
      </c>
      <c r="GE210" s="6" t="s">
        <v>32</v>
      </c>
      <c r="GF210" s="12">
        <v>1.4652777777777778E-2</v>
      </c>
      <c r="GG210" s="6" t="s">
        <v>166</v>
      </c>
      <c r="GH210" s="10">
        <v>2.3148148148148147E-5</v>
      </c>
      <c r="GI210" s="11" t="s">
        <v>27</v>
      </c>
      <c r="GJ210" s="10">
        <v>1.4409722222222221E-2</v>
      </c>
      <c r="GK210" s="11" t="s">
        <v>35</v>
      </c>
      <c r="GL210" s="10">
        <v>3.2523148148148151E-3</v>
      </c>
      <c r="GM210" s="11" t="s">
        <v>35</v>
      </c>
      <c r="GN210" s="12">
        <v>4.8749999999999995E-2</v>
      </c>
      <c r="GO210" s="6" t="s">
        <v>32</v>
      </c>
      <c r="GP210" s="10">
        <v>3.3564814814814811E-3</v>
      </c>
      <c r="GQ210" s="11" t="s">
        <v>35</v>
      </c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  <c r="JD210" s="8"/>
      <c r="JE210" s="8"/>
      <c r="JF210" s="8"/>
      <c r="JG210" s="8"/>
      <c r="JH210" s="8"/>
      <c r="JI210" s="8"/>
      <c r="JJ210" s="8"/>
      <c r="JK210" s="8"/>
      <c r="JL210" s="8"/>
      <c r="JM210" s="8"/>
      <c r="JN210" s="8"/>
      <c r="JO210" s="8"/>
      <c r="JP210" s="8"/>
      <c r="JQ210" s="8"/>
      <c r="JR210" s="8"/>
      <c r="JS210" s="8"/>
      <c r="JT210" s="8"/>
      <c r="JU210" s="8"/>
      <c r="JV210" s="8"/>
      <c r="JW210" s="8"/>
      <c r="JX210" s="8"/>
      <c r="JY210" s="8"/>
      <c r="JZ210" s="8"/>
      <c r="KA210" s="8"/>
      <c r="KB210" s="8"/>
      <c r="KC210" s="8"/>
      <c r="KD210" s="8"/>
      <c r="KE210" s="8"/>
      <c r="KF210" s="8"/>
      <c r="KG210" s="8"/>
      <c r="KH210" s="8"/>
      <c r="KI210" s="8"/>
      <c r="KJ210" s="8"/>
      <c r="KK210" s="8"/>
      <c r="KL210" s="8"/>
      <c r="KM210" s="8"/>
      <c r="KN210" s="8"/>
      <c r="KO210" s="8"/>
      <c r="KP210" s="8"/>
      <c r="KQ210" s="8"/>
      <c r="KR210" s="8"/>
      <c r="KS210" s="8"/>
      <c r="KT210" s="8"/>
      <c r="KU210" s="8"/>
      <c r="KV210" s="8"/>
      <c r="KW210" s="8"/>
      <c r="KX210" s="8"/>
      <c r="KY210" s="8"/>
    </row>
    <row r="211" spans="1:311" x14ac:dyDescent="0.2">
      <c r="A211" s="8"/>
      <c r="B211" s="8"/>
      <c r="C211" s="8"/>
      <c r="D211" s="3"/>
      <c r="E211" s="3"/>
      <c r="F211" s="9"/>
      <c r="G211" s="3"/>
      <c r="H211" s="8"/>
      <c r="I211" s="8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D211" s="12">
        <v>2.4293981481481482E-2</v>
      </c>
      <c r="DF211" s="12">
        <v>3.24537037037037E-2</v>
      </c>
      <c r="DH211" s="12">
        <v>5.7939814814814812E-2</v>
      </c>
      <c r="DJ211" s="12">
        <v>6.5416666666666665E-2</v>
      </c>
      <c r="DL211" s="12">
        <v>7.8634259259259265E-2</v>
      </c>
      <c r="DN211" s="12">
        <v>9.1736111111111115E-2</v>
      </c>
      <c r="DP211" s="12">
        <v>0.12180555555555556</v>
      </c>
      <c r="DR211" s="12">
        <v>0.13468749999999999</v>
      </c>
      <c r="DT211" s="12">
        <v>0.13858796296296297</v>
      </c>
      <c r="DV211" s="12">
        <v>0.15306712962962962</v>
      </c>
      <c r="DX211" s="12">
        <v>0.16798611111111109</v>
      </c>
      <c r="DZ211" s="12">
        <v>0.18244212962962961</v>
      </c>
      <c r="EB211" s="12">
        <v>0.19596064814814815</v>
      </c>
      <c r="ED211" s="12">
        <v>0.21908564814814815</v>
      </c>
      <c r="EF211" s="12">
        <v>0.25976851851851851</v>
      </c>
      <c r="EH211" s="12">
        <v>0.27065972222222223</v>
      </c>
      <c r="EJ211" s="12">
        <v>0.28282407407407406</v>
      </c>
      <c r="EL211" s="12">
        <v>0.32756944444444441</v>
      </c>
      <c r="EN211" s="12">
        <v>0.33775462962962965</v>
      </c>
      <c r="EP211" s="12">
        <v>0.37267361111111108</v>
      </c>
      <c r="ER211" s="12">
        <v>0.42111111111111116</v>
      </c>
      <c r="ET211" s="12">
        <v>0.42111111111111116</v>
      </c>
      <c r="EV211" s="12">
        <v>0.43408564814814815</v>
      </c>
      <c r="EX211" s="12">
        <v>0.44629629629629625</v>
      </c>
      <c r="EZ211" s="12">
        <v>0.45324074074074078</v>
      </c>
      <c r="FB211" s="12">
        <v>0.47313657407407406</v>
      </c>
      <c r="FD211" s="12">
        <v>0.5006828703703704</v>
      </c>
      <c r="FF211" s="12">
        <v>0.52631944444444445</v>
      </c>
      <c r="FH211" s="12">
        <v>0.53594907407407411</v>
      </c>
      <c r="FJ211" s="12">
        <v>0.5471759259259259</v>
      </c>
      <c r="FL211" s="12">
        <v>0.55094907407407401</v>
      </c>
      <c r="FN211" s="12">
        <v>0.57525462962962959</v>
      </c>
      <c r="FP211" s="12">
        <v>0.59877314814814808</v>
      </c>
      <c r="FR211" s="12">
        <v>0.6045949074074074</v>
      </c>
      <c r="FT211" s="12">
        <v>0.61021990740740739</v>
      </c>
      <c r="FV211" s="12">
        <v>0.61206018518518512</v>
      </c>
      <c r="FX211" s="12">
        <v>0.62232638888888892</v>
      </c>
      <c r="FZ211" s="12">
        <v>0.63255787037037037</v>
      </c>
      <c r="GB211" s="12">
        <v>0.65266203703703707</v>
      </c>
      <c r="GD211" s="12">
        <v>0.6915162037037037</v>
      </c>
      <c r="GF211" s="12">
        <v>0.70616898148148144</v>
      </c>
      <c r="GH211" s="12">
        <v>0.70619212962962974</v>
      </c>
      <c r="GJ211" s="12">
        <v>0.72060185185185188</v>
      </c>
      <c r="GL211" s="12">
        <v>0.72385416666666658</v>
      </c>
      <c r="GN211" s="12">
        <v>0.77260416666666665</v>
      </c>
      <c r="GP211" s="12">
        <v>0.77596064814814814</v>
      </c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</row>
    <row r="212" spans="1:311" x14ac:dyDescent="0.2">
      <c r="A212" s="8" t="s">
        <v>1221</v>
      </c>
      <c r="B212" s="8">
        <v>160</v>
      </c>
      <c r="C212" s="8" t="s">
        <v>1222</v>
      </c>
      <c r="D212" s="3" t="s">
        <v>264</v>
      </c>
      <c r="E212" s="3">
        <v>2050</v>
      </c>
      <c r="F212" s="9">
        <v>0.39685185185185184</v>
      </c>
      <c r="G212" s="3">
        <v>2050</v>
      </c>
      <c r="H212" s="8"/>
      <c r="I212" s="8"/>
      <c r="J212" s="3"/>
      <c r="K212" s="3"/>
      <c r="L212" s="3">
        <v>30</v>
      </c>
      <c r="M212" s="3"/>
      <c r="N212" s="3"/>
      <c r="O212" s="3">
        <v>30</v>
      </c>
      <c r="P212" s="3"/>
      <c r="Q212" s="3"/>
      <c r="R212" s="3"/>
      <c r="S212" s="3"/>
      <c r="T212" s="3">
        <v>40</v>
      </c>
      <c r="U212" s="3"/>
      <c r="V212" s="3">
        <v>40</v>
      </c>
      <c r="W212" s="3"/>
      <c r="X212" s="3">
        <v>40</v>
      </c>
      <c r="Y212" s="3">
        <v>40</v>
      </c>
      <c r="Z212" s="3"/>
      <c r="AA212" s="3"/>
      <c r="AB212" s="3"/>
      <c r="AC212" s="3"/>
      <c r="AD212" s="3">
        <v>50</v>
      </c>
      <c r="AE212" s="3"/>
      <c r="AF212" s="3">
        <v>50</v>
      </c>
      <c r="AG212" s="3"/>
      <c r="AH212" s="3">
        <v>50</v>
      </c>
      <c r="AI212" s="3">
        <v>50</v>
      </c>
      <c r="AJ212" s="3"/>
      <c r="AK212" s="3">
        <v>50</v>
      </c>
      <c r="AL212" s="3"/>
      <c r="AM212" s="3"/>
      <c r="AN212" s="3">
        <v>60</v>
      </c>
      <c r="AO212" s="3">
        <v>60</v>
      </c>
      <c r="AP212" s="3">
        <v>60</v>
      </c>
      <c r="AQ212" s="3">
        <v>60</v>
      </c>
      <c r="AR212" s="3">
        <v>60</v>
      </c>
      <c r="AS212" s="3"/>
      <c r="AT212" s="3"/>
      <c r="AU212" s="3"/>
      <c r="AV212" s="3"/>
      <c r="AW212" s="3"/>
      <c r="AX212" s="3"/>
      <c r="AY212" s="3"/>
      <c r="AZ212" s="3"/>
      <c r="BA212" s="3">
        <v>70</v>
      </c>
      <c r="BB212" s="3">
        <v>70</v>
      </c>
      <c r="BC212" s="3"/>
      <c r="BD212" s="3"/>
      <c r="BE212" s="3"/>
      <c r="BF212" s="3"/>
      <c r="BG212" s="3"/>
      <c r="BH212" s="3">
        <v>80</v>
      </c>
      <c r="BI212" s="3"/>
      <c r="BJ212" s="3"/>
      <c r="BK212" s="3">
        <v>80</v>
      </c>
      <c r="BL212" s="3">
        <v>80</v>
      </c>
      <c r="BM212" s="3"/>
      <c r="BN212" s="3"/>
      <c r="BO212" s="3"/>
      <c r="BP212" s="3"/>
      <c r="BQ212" s="3"/>
      <c r="BR212" s="3">
        <v>90</v>
      </c>
      <c r="BS212" s="3">
        <v>90</v>
      </c>
      <c r="BT212" s="3">
        <v>90</v>
      </c>
      <c r="BU212" s="3">
        <v>90</v>
      </c>
      <c r="BV212" s="3">
        <v>90</v>
      </c>
      <c r="BW212" s="3"/>
      <c r="BX212" s="3"/>
      <c r="BY212" s="3"/>
      <c r="BZ212" s="3"/>
      <c r="CA212" s="3"/>
      <c r="CB212" s="3">
        <v>100</v>
      </c>
      <c r="CC212" s="3"/>
      <c r="CD212" s="3">
        <v>100</v>
      </c>
      <c r="CE212" s="3">
        <v>100</v>
      </c>
      <c r="CF212" s="3">
        <v>100</v>
      </c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>
        <v>50</v>
      </c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D212" s="6" t="s">
        <v>67</v>
      </c>
      <c r="DF212" s="6" t="s">
        <v>68</v>
      </c>
      <c r="DH212" s="6" t="s">
        <v>26</v>
      </c>
      <c r="DJ212" s="6" t="s">
        <v>28</v>
      </c>
      <c r="DL212" s="6" t="s">
        <v>69</v>
      </c>
      <c r="DN212" s="6" t="s">
        <v>30</v>
      </c>
      <c r="DP212" s="6" t="s">
        <v>31</v>
      </c>
      <c r="DR212" s="6" t="s">
        <v>33</v>
      </c>
      <c r="DT212" s="6" t="s">
        <v>36</v>
      </c>
      <c r="DV212" s="6" t="s">
        <v>39</v>
      </c>
      <c r="DX212" s="6" t="s">
        <v>40</v>
      </c>
      <c r="DZ212" s="6" t="s">
        <v>42</v>
      </c>
      <c r="EB212" s="6" t="s">
        <v>41</v>
      </c>
      <c r="ED212" s="6" t="s">
        <v>139</v>
      </c>
      <c r="EF212" s="6" t="s">
        <v>44</v>
      </c>
      <c r="EH212" s="6" t="s">
        <v>45</v>
      </c>
      <c r="EJ212" s="6" t="s">
        <v>48</v>
      </c>
      <c r="EL212" s="6" t="s">
        <v>43</v>
      </c>
      <c r="EN212" s="6" t="s">
        <v>49</v>
      </c>
      <c r="EP212" s="6" t="s">
        <v>50</v>
      </c>
      <c r="ER212" s="6" t="s">
        <v>51</v>
      </c>
      <c r="ET212" s="6" t="s">
        <v>38</v>
      </c>
      <c r="EV212" s="6" t="s">
        <v>37</v>
      </c>
      <c r="EX212" s="6" t="s">
        <v>56</v>
      </c>
      <c r="EZ212" s="6" t="s">
        <v>59</v>
      </c>
      <c r="FB212" s="6" t="s">
        <v>60</v>
      </c>
      <c r="FD212" s="6" t="s">
        <v>62</v>
      </c>
      <c r="FF212" s="6" t="s">
        <v>124</v>
      </c>
      <c r="FH212" s="6" t="s">
        <v>125</v>
      </c>
      <c r="FJ212" s="6" t="s">
        <v>70</v>
      </c>
      <c r="FL212" s="6" t="s">
        <v>16</v>
      </c>
      <c r="FN212" s="6" t="s">
        <v>71</v>
      </c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  <c r="KG212" s="8"/>
      <c r="KH212" s="8"/>
      <c r="KI212" s="8"/>
      <c r="KJ212" s="8"/>
      <c r="KK212" s="8"/>
      <c r="KL212" s="8"/>
      <c r="KM212" s="8"/>
      <c r="KN212" s="8"/>
      <c r="KO212" s="8"/>
      <c r="KP212" s="8"/>
      <c r="KQ212" s="8"/>
      <c r="KR212" s="8"/>
      <c r="KS212" s="8"/>
      <c r="KT212" s="8"/>
      <c r="KU212" s="8"/>
      <c r="KV212" s="8"/>
      <c r="KW212" s="8"/>
      <c r="KX212" s="8"/>
      <c r="KY212" s="8"/>
    </row>
    <row r="213" spans="1:311" x14ac:dyDescent="0.2">
      <c r="A213" s="8"/>
      <c r="B213" s="8"/>
      <c r="C213" s="8"/>
      <c r="D213" s="3"/>
      <c r="E213" s="3"/>
      <c r="F213" s="9"/>
      <c r="G213" s="3"/>
      <c r="H213" s="8"/>
      <c r="I213" s="8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D213" s="12">
        <v>2.0335648148148148E-2</v>
      </c>
      <c r="DE213" s="6" t="s">
        <v>207</v>
      </c>
      <c r="DF213" s="12">
        <v>6.4004629629629628E-3</v>
      </c>
      <c r="DG213" s="6" t="s">
        <v>884</v>
      </c>
      <c r="DH213" s="12">
        <v>2.0150462962962964E-2</v>
      </c>
      <c r="DI213" s="6" t="s">
        <v>246</v>
      </c>
      <c r="DJ213" s="12">
        <v>4.9189814814814816E-3</v>
      </c>
      <c r="DK213" s="6" t="s">
        <v>1223</v>
      </c>
      <c r="DL213" s="10">
        <v>1.8518518518518517E-3</v>
      </c>
      <c r="DM213" s="11" t="s">
        <v>93</v>
      </c>
      <c r="DN213" s="12">
        <v>9.1550925925925931E-3</v>
      </c>
      <c r="DO213" s="6" t="s">
        <v>141</v>
      </c>
      <c r="DP213" s="12">
        <v>7.3379629629629628E-3</v>
      </c>
      <c r="DQ213" s="6" t="s">
        <v>200</v>
      </c>
      <c r="DR213" s="10">
        <v>5.2777777777777771E-3</v>
      </c>
      <c r="DS213" s="11" t="s">
        <v>83</v>
      </c>
      <c r="DT213" s="12">
        <v>4.0393518518518521E-3</v>
      </c>
      <c r="DU213" s="6" t="s">
        <v>53</v>
      </c>
      <c r="DV213" s="12">
        <v>1.0324074074074074E-2</v>
      </c>
      <c r="DW213" s="6" t="s">
        <v>140</v>
      </c>
      <c r="DX213" s="12">
        <v>1.1979166666666666E-2</v>
      </c>
      <c r="DY213" s="6" t="s">
        <v>211</v>
      </c>
      <c r="DZ213" s="12">
        <v>1.5231481481481483E-2</v>
      </c>
      <c r="EA213" s="6" t="s">
        <v>140</v>
      </c>
      <c r="EB213" s="12">
        <v>6.782407407407408E-3</v>
      </c>
      <c r="EC213" s="6" t="s">
        <v>572</v>
      </c>
      <c r="ED213" s="12">
        <v>1.6550925925925924E-2</v>
      </c>
      <c r="EE213" s="6" t="s">
        <v>832</v>
      </c>
      <c r="EF213" s="12">
        <v>1.3564814814814816E-2</v>
      </c>
      <c r="EG213" s="6" t="s">
        <v>175</v>
      </c>
      <c r="EH213" s="12">
        <v>2.4155092592592589E-2</v>
      </c>
      <c r="EI213" s="6" t="s">
        <v>1154</v>
      </c>
      <c r="EJ213" s="12">
        <v>1.2187500000000002E-2</v>
      </c>
      <c r="EK213" s="6" t="s">
        <v>101</v>
      </c>
      <c r="EL213" s="12">
        <v>1.4236111111111111E-2</v>
      </c>
      <c r="EM213" s="6" t="s">
        <v>86</v>
      </c>
      <c r="EN213" s="12">
        <v>9.9074074074074082E-3</v>
      </c>
      <c r="EO213" s="6" t="s">
        <v>389</v>
      </c>
      <c r="EP213" s="12">
        <v>7.8472222222222224E-3</v>
      </c>
      <c r="EQ213" s="6" t="s">
        <v>553</v>
      </c>
      <c r="ER213" s="12">
        <v>8.3217592592592596E-3</v>
      </c>
      <c r="ES213" s="6" t="s">
        <v>1111</v>
      </c>
      <c r="ET213" s="12">
        <v>3.0347222222222223E-2</v>
      </c>
      <c r="EU213" s="6" t="s">
        <v>135</v>
      </c>
      <c r="EV213" s="12">
        <v>5.7060185185185191E-3</v>
      </c>
      <c r="EW213" s="6" t="s">
        <v>235</v>
      </c>
      <c r="EX213" s="12">
        <v>1.8055555555555557E-2</v>
      </c>
      <c r="EY213" s="6" t="s">
        <v>231</v>
      </c>
      <c r="EZ213" s="12">
        <v>1.5162037037037036E-2</v>
      </c>
      <c r="FA213" s="6" t="s">
        <v>89</v>
      </c>
      <c r="FB213" s="12">
        <v>1.1967592592592592E-2</v>
      </c>
      <c r="FC213" s="6" t="s">
        <v>631</v>
      </c>
      <c r="FD213" s="12">
        <v>8.8657407407407417E-3</v>
      </c>
      <c r="FE213" s="6" t="s">
        <v>832</v>
      </c>
      <c r="FF213" s="12">
        <v>1.7349537037037038E-2</v>
      </c>
      <c r="FG213" s="6" t="s">
        <v>86</v>
      </c>
      <c r="FH213" s="12">
        <v>4.1319444444444442E-3</v>
      </c>
      <c r="FI213" s="6" t="s">
        <v>753</v>
      </c>
      <c r="FJ213" s="12">
        <v>1.1990740740740739E-2</v>
      </c>
      <c r="FK213" s="6" t="s">
        <v>679</v>
      </c>
      <c r="FL213" s="12">
        <v>1.3379629629629628E-2</v>
      </c>
      <c r="FM213" s="6" t="s">
        <v>244</v>
      </c>
      <c r="FN213" s="12">
        <v>2.9340277777777781E-2</v>
      </c>
      <c r="FO213" s="6" t="s">
        <v>248</v>
      </c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  <c r="JD213" s="8"/>
      <c r="JE213" s="8"/>
      <c r="JF213" s="8"/>
      <c r="JG213" s="8"/>
      <c r="JH213" s="8"/>
      <c r="JI213" s="8"/>
      <c r="JJ213" s="8"/>
      <c r="JK213" s="8"/>
      <c r="JL213" s="8"/>
      <c r="JM213" s="8"/>
      <c r="JN213" s="8"/>
      <c r="JO213" s="8"/>
      <c r="JP213" s="8"/>
      <c r="JQ213" s="8"/>
      <c r="JR213" s="8"/>
      <c r="JS213" s="8"/>
      <c r="JT213" s="8"/>
      <c r="JU213" s="8"/>
      <c r="JV213" s="8"/>
      <c r="JW213" s="8"/>
      <c r="JX213" s="8"/>
      <c r="JY213" s="8"/>
      <c r="JZ213" s="8"/>
      <c r="KA213" s="8"/>
      <c r="KB213" s="8"/>
      <c r="KC213" s="8"/>
      <c r="KD213" s="8"/>
      <c r="KE213" s="8"/>
      <c r="KF213" s="8"/>
      <c r="KG213" s="8"/>
      <c r="KH213" s="8"/>
      <c r="KI213" s="8"/>
      <c r="KJ213" s="8"/>
      <c r="KK213" s="8"/>
      <c r="KL213" s="8"/>
      <c r="KM213" s="8"/>
      <c r="KN213" s="8"/>
      <c r="KO213" s="8"/>
      <c r="KP213" s="8"/>
      <c r="KQ213" s="8"/>
      <c r="KR213" s="8"/>
      <c r="KS213" s="8"/>
      <c r="KT213" s="8"/>
      <c r="KU213" s="8"/>
      <c r="KV213" s="8"/>
      <c r="KW213" s="8"/>
      <c r="KX213" s="8"/>
      <c r="KY213" s="8"/>
    </row>
    <row r="214" spans="1:311" x14ac:dyDescent="0.2">
      <c r="A214" s="8"/>
      <c r="B214" s="8"/>
      <c r="C214" s="8"/>
      <c r="D214" s="3"/>
      <c r="E214" s="3"/>
      <c r="F214" s="9"/>
      <c r="G214" s="3"/>
      <c r="H214" s="8"/>
      <c r="I214" s="8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D214" s="12">
        <v>2.0335648148148148E-2</v>
      </c>
      <c r="DF214" s="12">
        <v>2.6736111111111113E-2</v>
      </c>
      <c r="DH214" s="12">
        <v>4.6886574074074074E-2</v>
      </c>
      <c r="DJ214" s="12">
        <v>5.1805555555555556E-2</v>
      </c>
      <c r="DL214" s="12">
        <v>5.3657407407407404E-2</v>
      </c>
      <c r="DN214" s="12">
        <v>6.2812499999999993E-2</v>
      </c>
      <c r="DP214" s="12">
        <v>7.0150462962962956E-2</v>
      </c>
      <c r="DR214" s="12">
        <v>7.542824074074074E-2</v>
      </c>
      <c r="DT214" s="12">
        <v>7.946759259259259E-2</v>
      </c>
      <c r="DV214" s="12">
        <v>8.9791666666666659E-2</v>
      </c>
      <c r="DX214" s="12">
        <v>0.10177083333333332</v>
      </c>
      <c r="DZ214" s="12">
        <v>0.11700231481481482</v>
      </c>
      <c r="EB214" s="12">
        <v>0.12378472222222221</v>
      </c>
      <c r="ED214" s="12">
        <v>0.14033564814814814</v>
      </c>
      <c r="EF214" s="12">
        <v>0.15390046296296298</v>
      </c>
      <c r="EH214" s="12">
        <v>0.17805555555555555</v>
      </c>
      <c r="EJ214" s="12">
        <v>0.19024305555555557</v>
      </c>
      <c r="EL214" s="12">
        <v>0.20447916666666666</v>
      </c>
      <c r="EN214" s="12">
        <v>0.21438657407407405</v>
      </c>
      <c r="EP214" s="12">
        <v>0.22223379629629628</v>
      </c>
      <c r="ER214" s="12">
        <v>0.23055555555555554</v>
      </c>
      <c r="ET214" s="12">
        <v>0.26090277777777776</v>
      </c>
      <c r="EV214" s="12">
        <v>0.2666087962962963</v>
      </c>
      <c r="EX214" s="12">
        <v>0.28466435185185185</v>
      </c>
      <c r="EZ214" s="12">
        <v>0.29982638888888891</v>
      </c>
      <c r="FB214" s="12">
        <v>0.31179398148148146</v>
      </c>
      <c r="FD214" s="12">
        <v>0.32065972222222222</v>
      </c>
      <c r="FF214" s="12">
        <v>0.33800925925925923</v>
      </c>
      <c r="FH214" s="12">
        <v>0.34214120370370371</v>
      </c>
      <c r="FJ214" s="12">
        <v>0.35413194444444446</v>
      </c>
      <c r="FL214" s="12">
        <v>0.36751157407407403</v>
      </c>
      <c r="FN214" s="12">
        <v>0.39685185185185184</v>
      </c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  <c r="JD214" s="8"/>
      <c r="JE214" s="8"/>
      <c r="JF214" s="8"/>
      <c r="JG214" s="8"/>
      <c r="JH214" s="8"/>
      <c r="JI214" s="8"/>
      <c r="JJ214" s="8"/>
      <c r="JK214" s="8"/>
      <c r="JL214" s="8"/>
      <c r="JM214" s="8"/>
      <c r="JN214" s="8"/>
      <c r="JO214" s="8"/>
      <c r="JP214" s="8"/>
      <c r="JQ214" s="8"/>
      <c r="JR214" s="8"/>
      <c r="JS214" s="8"/>
      <c r="JT214" s="8"/>
      <c r="JU214" s="8"/>
      <c r="JV214" s="8"/>
      <c r="JW214" s="8"/>
      <c r="JX214" s="8"/>
      <c r="JY214" s="8"/>
      <c r="JZ214" s="8"/>
      <c r="KA214" s="8"/>
      <c r="KB214" s="8"/>
      <c r="KC214" s="8"/>
      <c r="KD214" s="8"/>
      <c r="KE214" s="8"/>
      <c r="KF214" s="8"/>
      <c r="KG214" s="8"/>
      <c r="KH214" s="8"/>
      <c r="KI214" s="8"/>
      <c r="KJ214" s="8"/>
      <c r="KK214" s="8"/>
      <c r="KL214" s="8"/>
      <c r="KM214" s="8"/>
      <c r="KN214" s="8"/>
      <c r="KO214" s="8"/>
      <c r="KP214" s="8"/>
      <c r="KQ214" s="8"/>
      <c r="KR214" s="8"/>
      <c r="KS214" s="8"/>
      <c r="KT214" s="8"/>
      <c r="KU214" s="8"/>
      <c r="KV214" s="8"/>
      <c r="KW214" s="8"/>
      <c r="KX214" s="8"/>
      <c r="KY214" s="8"/>
    </row>
    <row r="215" spans="1:311" x14ac:dyDescent="0.2">
      <c r="A215" s="8" t="s">
        <v>1224</v>
      </c>
      <c r="B215" s="8">
        <v>262</v>
      </c>
      <c r="C215" s="8" t="s">
        <v>1225</v>
      </c>
      <c r="D215" s="3" t="s">
        <v>529</v>
      </c>
      <c r="E215" s="3">
        <v>2000</v>
      </c>
      <c r="F215" s="9">
        <v>0.80032407407407413</v>
      </c>
      <c r="G215" s="3">
        <v>2000</v>
      </c>
      <c r="H215" s="8"/>
      <c r="I215" s="8"/>
      <c r="J215" s="3">
        <v>30</v>
      </c>
      <c r="K215" s="3">
        <v>30</v>
      </c>
      <c r="L215" s="3"/>
      <c r="M215" s="3"/>
      <c r="N215" s="3"/>
      <c r="O215" s="3"/>
      <c r="P215" s="3"/>
      <c r="Q215" s="3"/>
      <c r="R215" s="3"/>
      <c r="S215" s="3">
        <v>30</v>
      </c>
      <c r="T215" s="3"/>
      <c r="U215" s="3">
        <v>40</v>
      </c>
      <c r="V215" s="3"/>
      <c r="W215" s="3"/>
      <c r="X215" s="3"/>
      <c r="Y215" s="3">
        <v>40</v>
      </c>
      <c r="Z215" s="3"/>
      <c r="AA215" s="3">
        <v>40</v>
      </c>
      <c r="AB215" s="3"/>
      <c r="AC215" s="3">
        <v>40</v>
      </c>
      <c r="AD215" s="3"/>
      <c r="AE215" s="3">
        <v>50</v>
      </c>
      <c r="AF215" s="3">
        <v>50</v>
      </c>
      <c r="AG215" s="3">
        <v>50</v>
      </c>
      <c r="AH215" s="3"/>
      <c r="AI215" s="3"/>
      <c r="AJ215" s="3"/>
      <c r="AK215" s="3">
        <v>50</v>
      </c>
      <c r="AL215" s="3"/>
      <c r="AM215" s="3"/>
      <c r="AN215" s="3">
        <v>60</v>
      </c>
      <c r="AO215" s="3">
        <v>60</v>
      </c>
      <c r="AP215" s="3">
        <v>60</v>
      </c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>
        <v>70</v>
      </c>
      <c r="BB215" s="3"/>
      <c r="BC215" s="3"/>
      <c r="BD215" s="3"/>
      <c r="BE215" s="3"/>
      <c r="BF215" s="3"/>
      <c r="BG215" s="3">
        <v>70</v>
      </c>
      <c r="BH215" s="3"/>
      <c r="BI215" s="3"/>
      <c r="BJ215" s="3"/>
      <c r="BK215" s="3"/>
      <c r="BL215" s="3"/>
      <c r="BM215" s="3"/>
      <c r="BN215" s="3"/>
      <c r="BO215" s="3"/>
      <c r="BP215" s="3"/>
      <c r="BQ215" s="3">
        <v>80</v>
      </c>
      <c r="BR215" s="3">
        <v>90</v>
      </c>
      <c r="BS215" s="3">
        <v>90</v>
      </c>
      <c r="BT215" s="3"/>
      <c r="BU215" s="3">
        <v>90</v>
      </c>
      <c r="BV215" s="3"/>
      <c r="BW215" s="3"/>
      <c r="BX215" s="3"/>
      <c r="BY215" s="3">
        <v>90</v>
      </c>
      <c r="BZ215" s="3"/>
      <c r="CA215" s="3">
        <v>90</v>
      </c>
      <c r="CB215" s="3">
        <v>100</v>
      </c>
      <c r="CC215" s="3">
        <v>100</v>
      </c>
      <c r="CD215" s="3"/>
      <c r="CE215" s="3"/>
      <c r="CF215" s="3"/>
      <c r="CG215" s="3"/>
      <c r="CH215" s="3"/>
      <c r="CI215" s="3">
        <v>100</v>
      </c>
      <c r="CJ215" s="3"/>
      <c r="CK215" s="3">
        <v>100</v>
      </c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>
        <v>50</v>
      </c>
      <c r="CX215" s="3">
        <v>50</v>
      </c>
      <c r="CY215" s="3">
        <v>50</v>
      </c>
      <c r="CZ215" s="3">
        <v>50</v>
      </c>
      <c r="DA215" s="3">
        <v>50</v>
      </c>
      <c r="DB215" s="3">
        <v>50</v>
      </c>
      <c r="DD215" s="6" t="s">
        <v>125</v>
      </c>
      <c r="DF215" s="6" t="s">
        <v>124</v>
      </c>
      <c r="DH215" s="6" t="s">
        <v>26</v>
      </c>
      <c r="DJ215" s="6" t="s">
        <v>28</v>
      </c>
      <c r="DL215" s="6" t="s">
        <v>36</v>
      </c>
      <c r="DN215" s="6" t="s">
        <v>41</v>
      </c>
      <c r="DP215" s="6" t="s">
        <v>42</v>
      </c>
      <c r="DR215" s="6" t="s">
        <v>39</v>
      </c>
      <c r="DT215" s="6" t="s">
        <v>59</v>
      </c>
      <c r="DV215" s="6" t="s">
        <v>60</v>
      </c>
      <c r="DX215" s="6" t="s">
        <v>71</v>
      </c>
      <c r="DZ215" s="6" t="s">
        <v>72</v>
      </c>
      <c r="EB215" s="6" t="s">
        <v>70</v>
      </c>
      <c r="ED215" s="6" t="s">
        <v>129</v>
      </c>
      <c r="EF215" s="6" t="s">
        <v>75</v>
      </c>
      <c r="EH215" s="6" t="s">
        <v>80</v>
      </c>
      <c r="EJ215" s="6" t="s">
        <v>76</v>
      </c>
      <c r="EL215" s="6" t="s">
        <v>78</v>
      </c>
      <c r="EN215" s="6" t="s">
        <v>82</v>
      </c>
      <c r="EP215" s="6" t="s">
        <v>85</v>
      </c>
      <c r="ER215" s="6" t="s">
        <v>84</v>
      </c>
      <c r="ET215" s="6" t="s">
        <v>104</v>
      </c>
      <c r="EV215" s="6" t="s">
        <v>161</v>
      </c>
      <c r="EX215" s="6" t="s">
        <v>106</v>
      </c>
      <c r="EZ215" s="6" t="s">
        <v>94</v>
      </c>
      <c r="FB215" s="6" t="s">
        <v>107</v>
      </c>
      <c r="FD215" s="6" t="s">
        <v>109</v>
      </c>
      <c r="FF215" s="6" t="s">
        <v>87</v>
      </c>
      <c r="FH215" s="6" t="s">
        <v>98</v>
      </c>
      <c r="FJ215" s="6" t="s">
        <v>97</v>
      </c>
      <c r="FL215" s="6" t="s">
        <v>96</v>
      </c>
      <c r="FN215" s="6" t="s">
        <v>95</v>
      </c>
      <c r="FP215" s="6" t="s">
        <v>105</v>
      </c>
      <c r="FR215" s="6" t="s">
        <v>100</v>
      </c>
      <c r="FT215" s="6" t="s">
        <v>152</v>
      </c>
      <c r="FV215" s="6" t="s">
        <v>102</v>
      </c>
      <c r="FX215" s="6" t="s">
        <v>131</v>
      </c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  <c r="KG215" s="8"/>
      <c r="KH215" s="8"/>
      <c r="KI215" s="8"/>
      <c r="KJ215" s="8"/>
      <c r="KK215" s="8"/>
      <c r="KL215" s="8"/>
      <c r="KM215" s="8"/>
      <c r="KN215" s="8"/>
      <c r="KO215" s="8"/>
      <c r="KP215" s="8"/>
      <c r="KQ215" s="8"/>
      <c r="KR215" s="8"/>
      <c r="KS215" s="8"/>
      <c r="KT215" s="8"/>
      <c r="KU215" s="8"/>
      <c r="KV215" s="8"/>
      <c r="KW215" s="8"/>
      <c r="KX215" s="8"/>
      <c r="KY215" s="8"/>
    </row>
    <row r="216" spans="1:311" x14ac:dyDescent="0.2">
      <c r="A216" s="8"/>
      <c r="B216" s="8"/>
      <c r="C216" s="8"/>
      <c r="D216" s="3"/>
      <c r="E216" s="3"/>
      <c r="F216" s="9"/>
      <c r="G216" s="3"/>
      <c r="H216" s="8"/>
      <c r="I216" s="8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D216" s="12">
        <v>9.1238425925925917E-2</v>
      </c>
      <c r="DE216" s="6" t="s">
        <v>228</v>
      </c>
      <c r="DF216" s="12">
        <v>3.7962962962962963E-3</v>
      </c>
      <c r="DG216" s="6" t="s">
        <v>464</v>
      </c>
      <c r="DH216" s="10">
        <v>9.8263888888888887E-2</v>
      </c>
      <c r="DI216" s="11" t="s">
        <v>35</v>
      </c>
      <c r="DJ216" s="12">
        <v>1.6979166666666667E-2</v>
      </c>
      <c r="DK216" s="6" t="s">
        <v>1226</v>
      </c>
      <c r="DL216" s="12">
        <v>1.6377314814814813E-2</v>
      </c>
      <c r="DM216" s="6" t="s">
        <v>134</v>
      </c>
      <c r="DN216" s="12">
        <v>2.4004629629629629E-2</v>
      </c>
      <c r="DO216" s="6" t="s">
        <v>32</v>
      </c>
      <c r="DP216" s="12">
        <v>3.380787037037037E-2</v>
      </c>
      <c r="DQ216" s="6" t="s">
        <v>257</v>
      </c>
      <c r="DR216" s="12">
        <v>1.579861111111111E-2</v>
      </c>
      <c r="DS216" s="6" t="s">
        <v>191</v>
      </c>
      <c r="DT216" s="10">
        <v>4.1828703703703701E-2</v>
      </c>
      <c r="DU216" s="11" t="s">
        <v>35</v>
      </c>
      <c r="DV216" s="12">
        <v>1.0069444444444445E-2</v>
      </c>
      <c r="DW216" s="6" t="s">
        <v>1185</v>
      </c>
      <c r="DX216" s="12">
        <v>5.393518518518519E-2</v>
      </c>
      <c r="DY216" s="6" t="s">
        <v>53</v>
      </c>
      <c r="DZ216" s="13" t="s">
        <v>1227</v>
      </c>
      <c r="EA216" s="13" t="s">
        <v>1228</v>
      </c>
      <c r="EB216" s="12">
        <v>1.2789351851851852E-2</v>
      </c>
      <c r="EC216" s="6" t="s">
        <v>1229</v>
      </c>
      <c r="ED216" s="12">
        <v>2.0509259259259258E-2</v>
      </c>
      <c r="EE216" s="6" t="s">
        <v>747</v>
      </c>
      <c r="EF216" s="12">
        <v>1.1446759259259261E-2</v>
      </c>
      <c r="EG216" s="6" t="s">
        <v>101</v>
      </c>
      <c r="EH216" s="12">
        <v>2.0150462962962964E-2</v>
      </c>
      <c r="EI216" s="6" t="s">
        <v>23</v>
      </c>
      <c r="EJ216" s="12">
        <v>5.5208333333333333E-3</v>
      </c>
      <c r="EK216" s="6" t="s">
        <v>170</v>
      </c>
      <c r="EL216" s="12">
        <v>5.2314814814814819E-3</v>
      </c>
      <c r="EM216" s="6" t="s">
        <v>1230</v>
      </c>
      <c r="EN216" s="12">
        <v>2.4305555555555556E-2</v>
      </c>
      <c r="EO216" s="6" t="s">
        <v>53</v>
      </c>
      <c r="EP216" s="10">
        <v>1.8518518518518518E-4</v>
      </c>
      <c r="EQ216" s="11" t="s">
        <v>93</v>
      </c>
      <c r="ER216" s="12">
        <v>1.4571759259259258E-2</v>
      </c>
      <c r="ES216" s="6" t="s">
        <v>182</v>
      </c>
      <c r="ET216" s="12">
        <v>5.4155092592592595E-2</v>
      </c>
      <c r="EU216" s="6" t="s">
        <v>513</v>
      </c>
      <c r="EV216" s="12">
        <v>5.2199074074074066E-3</v>
      </c>
      <c r="EW216" s="6" t="s">
        <v>296</v>
      </c>
      <c r="EX216" s="12">
        <v>2.390046296296296E-2</v>
      </c>
      <c r="EY216" s="6" t="s">
        <v>251</v>
      </c>
      <c r="EZ216" s="10">
        <v>3.1134259259259257E-3</v>
      </c>
      <c r="FA216" s="11" t="s">
        <v>58</v>
      </c>
      <c r="FB216" s="12">
        <v>1.3287037037037036E-2</v>
      </c>
      <c r="FC216" s="6" t="s">
        <v>146</v>
      </c>
      <c r="FD216" s="12">
        <v>1.5416666666666667E-2</v>
      </c>
      <c r="FE216" s="6" t="s">
        <v>126</v>
      </c>
      <c r="FF216" s="12">
        <v>1.4224537037037037E-2</v>
      </c>
      <c r="FG216" s="6" t="s">
        <v>236</v>
      </c>
      <c r="FH216" s="12">
        <v>1.0266203703703703E-2</v>
      </c>
      <c r="FI216" s="6" t="s">
        <v>461</v>
      </c>
      <c r="FJ216" s="12">
        <v>1.2499999999999999E-2</v>
      </c>
      <c r="FK216" s="6" t="s">
        <v>747</v>
      </c>
      <c r="FL216" s="12">
        <v>5.3356481481481484E-3</v>
      </c>
      <c r="FM216" s="6" t="s">
        <v>883</v>
      </c>
      <c r="FN216" s="12">
        <v>3.142361111111111E-2</v>
      </c>
      <c r="FO216" s="6" t="s">
        <v>1049</v>
      </c>
      <c r="FP216" s="10">
        <v>2.5624999999999998E-2</v>
      </c>
      <c r="FQ216" s="11" t="s">
        <v>58</v>
      </c>
      <c r="FR216" s="12">
        <v>6.8634259259259256E-3</v>
      </c>
      <c r="FS216" s="6" t="s">
        <v>215</v>
      </c>
      <c r="FT216" s="12">
        <v>1.1666666666666667E-2</v>
      </c>
      <c r="FU216" s="6" t="s">
        <v>167</v>
      </c>
      <c r="FV216" s="12">
        <v>6.9328703703703696E-3</v>
      </c>
      <c r="FW216" s="6" t="s">
        <v>21</v>
      </c>
      <c r="FX216" s="12">
        <v>3.9583333333333331E-2</v>
      </c>
      <c r="FY216" s="6" t="s">
        <v>21</v>
      </c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  <c r="JD216" s="8"/>
      <c r="JE216" s="8"/>
      <c r="JF216" s="8"/>
      <c r="JG216" s="8"/>
      <c r="JH216" s="8"/>
      <c r="JI216" s="8"/>
      <c r="JJ216" s="8"/>
      <c r="JK216" s="8"/>
      <c r="JL216" s="8"/>
      <c r="JM216" s="8"/>
      <c r="JN216" s="8"/>
      <c r="JO216" s="8"/>
      <c r="JP216" s="8"/>
      <c r="JQ216" s="8"/>
      <c r="JR216" s="8"/>
      <c r="JS216" s="8"/>
      <c r="JT216" s="8"/>
      <c r="JU216" s="8"/>
      <c r="JV216" s="8"/>
      <c r="JW216" s="8"/>
      <c r="JX216" s="8"/>
      <c r="JY216" s="8"/>
      <c r="JZ216" s="8"/>
      <c r="KA216" s="8"/>
      <c r="KB216" s="8"/>
      <c r="KC216" s="8"/>
      <c r="KD216" s="8"/>
      <c r="KE216" s="8"/>
      <c r="KF216" s="8"/>
      <c r="KG216" s="8"/>
      <c r="KH216" s="8"/>
      <c r="KI216" s="8"/>
      <c r="KJ216" s="8"/>
      <c r="KK216" s="8"/>
      <c r="KL216" s="8"/>
      <c r="KM216" s="8"/>
      <c r="KN216" s="8"/>
      <c r="KO216" s="8"/>
      <c r="KP216" s="8"/>
      <c r="KQ216" s="8"/>
      <c r="KR216" s="8"/>
      <c r="KS216" s="8"/>
      <c r="KT216" s="8"/>
      <c r="KU216" s="8"/>
      <c r="KV216" s="8"/>
      <c r="KW216" s="8"/>
      <c r="KX216" s="8"/>
      <c r="KY216" s="8"/>
    </row>
    <row r="217" spans="1:311" x14ac:dyDescent="0.2">
      <c r="A217" s="8"/>
      <c r="B217" s="8"/>
      <c r="C217" s="8"/>
      <c r="D217" s="3"/>
      <c r="E217" s="3"/>
      <c r="F217" s="9"/>
      <c r="G217" s="3"/>
      <c r="H217" s="8"/>
      <c r="I217" s="8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D217" s="12">
        <v>9.1238425925925917E-2</v>
      </c>
      <c r="DF217" s="12">
        <v>9.5034722222222215E-2</v>
      </c>
      <c r="DH217" s="12">
        <v>0.1932986111111111</v>
      </c>
      <c r="DJ217" s="12">
        <v>0.21027777777777779</v>
      </c>
      <c r="DL217" s="12">
        <v>0.22665509259259262</v>
      </c>
      <c r="DN217" s="12">
        <v>0.25065972222222221</v>
      </c>
      <c r="DP217" s="12">
        <v>0.28446759259259258</v>
      </c>
      <c r="DR217" s="12">
        <v>0.30026620370370372</v>
      </c>
      <c r="DT217" s="12">
        <v>0.34209490740740739</v>
      </c>
      <c r="DV217" s="12">
        <v>0.35216435185185185</v>
      </c>
      <c r="DX217" s="12">
        <v>0.40609953703703705</v>
      </c>
      <c r="DZ217" s="12">
        <v>0.40609953703703705</v>
      </c>
      <c r="EB217" s="12">
        <v>0.41888888888888887</v>
      </c>
      <c r="ED217" s="12">
        <v>0.43939814814814815</v>
      </c>
      <c r="EF217" s="12">
        <v>0.4508449074074074</v>
      </c>
      <c r="EH217" s="12">
        <v>0.47099537037037037</v>
      </c>
      <c r="EJ217" s="12">
        <v>0.47651620370370368</v>
      </c>
      <c r="EL217" s="12">
        <v>0.48174768518518518</v>
      </c>
      <c r="EN217" s="12">
        <v>0.50605324074074076</v>
      </c>
      <c r="EP217" s="12">
        <v>0.50623842592592594</v>
      </c>
      <c r="ER217" s="12">
        <v>0.52081018518518518</v>
      </c>
      <c r="ET217" s="12">
        <v>0.57496527777777773</v>
      </c>
      <c r="EV217" s="12">
        <v>0.58018518518518525</v>
      </c>
      <c r="EX217" s="12">
        <v>0.60408564814814814</v>
      </c>
      <c r="EZ217" s="12">
        <v>0.60719907407407414</v>
      </c>
      <c r="FB217" s="12">
        <v>0.62048611111111118</v>
      </c>
      <c r="FD217" s="12">
        <v>0.63590277777777782</v>
      </c>
      <c r="FF217" s="12">
        <v>0.65012731481481478</v>
      </c>
      <c r="FH217" s="12">
        <v>0.66039351851851846</v>
      </c>
      <c r="FJ217" s="12">
        <v>0.67289351851851853</v>
      </c>
      <c r="FL217" s="12">
        <v>0.67822916666666666</v>
      </c>
      <c r="FN217" s="12">
        <v>0.7096527777777778</v>
      </c>
      <c r="FP217" s="12">
        <v>0.73527777777777781</v>
      </c>
      <c r="FR217" s="12">
        <v>0.74214120370370373</v>
      </c>
      <c r="FT217" s="12">
        <v>0.75380787037037045</v>
      </c>
      <c r="FV217" s="12">
        <v>0.76074074074074083</v>
      </c>
      <c r="FX217" s="12">
        <v>0.80032407407407413</v>
      </c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  <c r="JD217" s="8"/>
      <c r="JE217" s="8"/>
      <c r="JF217" s="8"/>
      <c r="JG217" s="8"/>
      <c r="JH217" s="8"/>
      <c r="JI217" s="8"/>
      <c r="JJ217" s="8"/>
      <c r="JK217" s="8"/>
      <c r="JL217" s="8"/>
      <c r="JM217" s="8"/>
      <c r="JN217" s="8"/>
      <c r="JO217" s="8"/>
      <c r="JP217" s="8"/>
      <c r="JQ217" s="8"/>
      <c r="JR217" s="8"/>
      <c r="JS217" s="8"/>
      <c r="JT217" s="8"/>
      <c r="JU217" s="8"/>
      <c r="JV217" s="8"/>
      <c r="JW217" s="8"/>
      <c r="JX217" s="8"/>
      <c r="JY217" s="8"/>
      <c r="JZ217" s="8"/>
      <c r="KA217" s="8"/>
      <c r="KB217" s="8"/>
      <c r="KC217" s="8"/>
      <c r="KD217" s="8"/>
      <c r="KE217" s="8"/>
      <c r="KF217" s="8"/>
      <c r="KG217" s="8"/>
      <c r="KH217" s="8"/>
      <c r="KI217" s="8"/>
      <c r="KJ217" s="8"/>
      <c r="KK217" s="8"/>
      <c r="KL217" s="8"/>
      <c r="KM217" s="8"/>
      <c r="KN217" s="8"/>
      <c r="KO217" s="8"/>
      <c r="KP217" s="8"/>
      <c r="KQ217" s="8"/>
      <c r="KR217" s="8"/>
      <c r="KS217" s="8"/>
      <c r="KT217" s="8"/>
      <c r="KU217" s="8"/>
      <c r="KV217" s="8"/>
      <c r="KW217" s="8"/>
      <c r="KX217" s="8"/>
      <c r="KY217" s="8"/>
    </row>
    <row r="218" spans="1:311" x14ac:dyDescent="0.2">
      <c r="A218" s="8" t="s">
        <v>1231</v>
      </c>
      <c r="B218" s="8">
        <v>177</v>
      </c>
      <c r="C218" s="8" t="s">
        <v>1232</v>
      </c>
      <c r="D218" s="3" t="s">
        <v>264</v>
      </c>
      <c r="E218" s="3">
        <v>1980</v>
      </c>
      <c r="F218" s="9">
        <v>0.49605324074074075</v>
      </c>
      <c r="G218" s="3">
        <v>1980</v>
      </c>
      <c r="H218" s="8"/>
      <c r="I218" s="8"/>
      <c r="J218" s="3">
        <v>30</v>
      </c>
      <c r="K218" s="3">
        <v>30</v>
      </c>
      <c r="L218" s="3"/>
      <c r="M218" s="3"/>
      <c r="N218" s="3"/>
      <c r="O218" s="3"/>
      <c r="P218" s="3"/>
      <c r="Q218" s="3">
        <v>30</v>
      </c>
      <c r="R218" s="3">
        <v>30</v>
      </c>
      <c r="S218" s="3">
        <v>30</v>
      </c>
      <c r="T218" s="3"/>
      <c r="U218" s="3">
        <v>40</v>
      </c>
      <c r="V218" s="3"/>
      <c r="W218" s="3"/>
      <c r="X218" s="3"/>
      <c r="Y218" s="3">
        <v>40</v>
      </c>
      <c r="Z218" s="3"/>
      <c r="AA218" s="3">
        <v>40</v>
      </c>
      <c r="AB218" s="3"/>
      <c r="AC218" s="3">
        <v>40</v>
      </c>
      <c r="AD218" s="3"/>
      <c r="AE218" s="3">
        <v>50</v>
      </c>
      <c r="AF218" s="3">
        <v>50</v>
      </c>
      <c r="AG218" s="3">
        <v>50</v>
      </c>
      <c r="AH218" s="3"/>
      <c r="AI218" s="3"/>
      <c r="AJ218" s="3"/>
      <c r="AK218" s="3">
        <v>50</v>
      </c>
      <c r="AL218" s="3"/>
      <c r="AM218" s="3">
        <v>50</v>
      </c>
      <c r="AN218" s="3"/>
      <c r="AO218" s="3"/>
      <c r="AP218" s="3"/>
      <c r="AQ218" s="3">
        <v>60</v>
      </c>
      <c r="AR218" s="3"/>
      <c r="AS218" s="3"/>
      <c r="AT218" s="3"/>
      <c r="AU218" s="3"/>
      <c r="AV218" s="3">
        <v>60</v>
      </c>
      <c r="AW218" s="3">
        <v>60</v>
      </c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>
        <v>80</v>
      </c>
      <c r="BP218" s="3"/>
      <c r="BQ218" s="3">
        <v>80</v>
      </c>
      <c r="BR218" s="3"/>
      <c r="BS218" s="3"/>
      <c r="BT218" s="3"/>
      <c r="BU218" s="3"/>
      <c r="BV218" s="3"/>
      <c r="BW218" s="3"/>
      <c r="BX218" s="3"/>
      <c r="BY218" s="3">
        <v>90</v>
      </c>
      <c r="BZ218" s="3"/>
      <c r="CA218" s="3">
        <v>90</v>
      </c>
      <c r="CB218" s="3"/>
      <c r="CC218" s="3">
        <v>100</v>
      </c>
      <c r="CD218" s="3"/>
      <c r="CE218" s="3"/>
      <c r="CF218" s="3"/>
      <c r="CG218" s="3"/>
      <c r="CH218" s="3"/>
      <c r="CI218" s="3">
        <v>100</v>
      </c>
      <c r="CJ218" s="3">
        <v>100</v>
      </c>
      <c r="CK218" s="3">
        <v>100</v>
      </c>
      <c r="CL218" s="3"/>
      <c r="CM218" s="3"/>
      <c r="CN218" s="3"/>
      <c r="CO218" s="3"/>
      <c r="CP218" s="3"/>
      <c r="CQ218" s="3"/>
      <c r="CR218" s="3"/>
      <c r="CS218" s="3">
        <v>50</v>
      </c>
      <c r="CT218" s="3">
        <v>50</v>
      </c>
      <c r="CU218" s="3">
        <v>50</v>
      </c>
      <c r="CV218" s="3">
        <v>50</v>
      </c>
      <c r="CW218" s="3">
        <v>50</v>
      </c>
      <c r="CX218" s="3">
        <v>50</v>
      </c>
      <c r="CY218" s="3">
        <v>50</v>
      </c>
      <c r="CZ218" s="3">
        <v>50</v>
      </c>
      <c r="DA218" s="3">
        <v>50</v>
      </c>
      <c r="DB218" s="3">
        <v>50</v>
      </c>
      <c r="DD218" s="6" t="s">
        <v>124</v>
      </c>
      <c r="DF218" s="6" t="s">
        <v>111</v>
      </c>
      <c r="DH218" s="6" t="s">
        <v>110</v>
      </c>
      <c r="DJ218" s="6" t="s">
        <v>117</v>
      </c>
      <c r="DL218" s="6" t="s">
        <v>152</v>
      </c>
      <c r="DN218" s="6" t="s">
        <v>153</v>
      </c>
      <c r="DP218" s="6" t="s">
        <v>115</v>
      </c>
      <c r="DR218" s="6" t="s">
        <v>107</v>
      </c>
      <c r="DT218" s="6" t="s">
        <v>114</v>
      </c>
      <c r="DV218" s="6" t="s">
        <v>106</v>
      </c>
      <c r="DX218" s="6" t="s">
        <v>104</v>
      </c>
      <c r="DZ218" s="6" t="s">
        <v>87</v>
      </c>
      <c r="EB218" s="6" t="s">
        <v>98</v>
      </c>
      <c r="ED218" s="6" t="s">
        <v>97</v>
      </c>
      <c r="EF218" s="6" t="s">
        <v>109</v>
      </c>
      <c r="EH218" s="6" t="s">
        <v>96</v>
      </c>
      <c r="EJ218" s="6" t="s">
        <v>95</v>
      </c>
      <c r="EL218" s="6" t="s">
        <v>92</v>
      </c>
      <c r="EN218" s="6" t="s">
        <v>91</v>
      </c>
      <c r="EP218" s="6" t="s">
        <v>90</v>
      </c>
      <c r="ER218" s="6" t="s">
        <v>88</v>
      </c>
      <c r="ET218" s="6" t="s">
        <v>100</v>
      </c>
      <c r="EV218" s="6" t="s">
        <v>105</v>
      </c>
      <c r="EX218" s="6" t="s">
        <v>70</v>
      </c>
      <c r="EZ218" s="6" t="s">
        <v>84</v>
      </c>
      <c r="FB218" s="6" t="s">
        <v>102</v>
      </c>
      <c r="FD218" s="6" t="s">
        <v>71</v>
      </c>
      <c r="FF218" s="6" t="s">
        <v>72</v>
      </c>
      <c r="FH218" s="6" t="s">
        <v>129</v>
      </c>
      <c r="FJ218" s="6" t="s">
        <v>130</v>
      </c>
      <c r="FL218" s="6" t="s">
        <v>75</v>
      </c>
      <c r="FN218" s="6" t="s">
        <v>82</v>
      </c>
      <c r="FP218" s="6" t="s">
        <v>80</v>
      </c>
      <c r="FR218" s="6" t="s">
        <v>78</v>
      </c>
      <c r="FT218" s="6" t="s">
        <v>85</v>
      </c>
      <c r="FV218" s="6" t="s">
        <v>76</v>
      </c>
      <c r="FX218" s="6" t="s">
        <v>36</v>
      </c>
      <c r="FZ218" s="6" t="s">
        <v>69</v>
      </c>
      <c r="GB218" s="6" t="s">
        <v>161</v>
      </c>
      <c r="GD218" s="6" t="s">
        <v>131</v>
      </c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  <c r="KG218" s="8"/>
      <c r="KH218" s="8"/>
      <c r="KI218" s="8"/>
      <c r="KJ218" s="8"/>
      <c r="KK218" s="8"/>
      <c r="KL218" s="8"/>
      <c r="KM218" s="8"/>
      <c r="KN218" s="8"/>
      <c r="KO218" s="8"/>
      <c r="KP218" s="8"/>
      <c r="KQ218" s="8"/>
      <c r="KR218" s="8"/>
      <c r="KS218" s="8"/>
      <c r="KT218" s="8"/>
      <c r="KU218" s="8"/>
      <c r="KV218" s="8"/>
      <c r="KW218" s="8"/>
      <c r="KX218" s="8"/>
      <c r="KY218" s="8"/>
    </row>
    <row r="219" spans="1:311" x14ac:dyDescent="0.2">
      <c r="A219" s="8"/>
      <c r="B219" s="8"/>
      <c r="C219" s="8"/>
      <c r="D219" s="3"/>
      <c r="E219" s="3"/>
      <c r="F219" s="9"/>
      <c r="G219" s="3"/>
      <c r="H219" s="8"/>
      <c r="I219" s="8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D219" s="12">
        <v>2.5787037037037039E-2</v>
      </c>
      <c r="DE219" s="6" t="s">
        <v>86</v>
      </c>
      <c r="DF219" s="10">
        <v>7.2337962962962965E-2</v>
      </c>
      <c r="DG219" s="11" t="s">
        <v>27</v>
      </c>
      <c r="DH219" s="12">
        <v>9.525462962962963E-3</v>
      </c>
      <c r="DI219" s="6" t="s">
        <v>248</v>
      </c>
      <c r="DJ219" s="12">
        <v>2.3287037037037037E-2</v>
      </c>
      <c r="DK219" s="6" t="s">
        <v>135</v>
      </c>
      <c r="DL219" s="12">
        <v>2.6458333333333334E-2</v>
      </c>
      <c r="DM219" s="6" t="s">
        <v>135</v>
      </c>
      <c r="DN219" s="10">
        <v>1.6469907407407405E-2</v>
      </c>
      <c r="DO219" s="11" t="s">
        <v>25</v>
      </c>
      <c r="DP219" s="12">
        <v>4.7384259259259258E-2</v>
      </c>
      <c r="DQ219" s="6" t="s">
        <v>53</v>
      </c>
      <c r="DR219" s="10">
        <v>1.3148148148148147E-2</v>
      </c>
      <c r="DS219" s="11" t="s">
        <v>27</v>
      </c>
      <c r="DT219" s="12">
        <v>3.6689814814814814E-3</v>
      </c>
      <c r="DU219" s="6" t="s">
        <v>53</v>
      </c>
      <c r="DV219" s="10">
        <v>8.9351851851851866E-3</v>
      </c>
      <c r="DW219" s="11" t="s">
        <v>27</v>
      </c>
      <c r="DX219" s="12">
        <v>2.9374999999999998E-2</v>
      </c>
      <c r="DY219" s="6" t="s">
        <v>23</v>
      </c>
      <c r="DZ219" s="12">
        <v>1.0208333333333333E-2</v>
      </c>
      <c r="EA219" s="6" t="s">
        <v>867</v>
      </c>
      <c r="EB219" s="12">
        <v>5.8217592592592592E-3</v>
      </c>
      <c r="EC219" s="6" t="s">
        <v>346</v>
      </c>
      <c r="ED219" s="12">
        <v>7.3495370370370372E-3</v>
      </c>
      <c r="EE219" s="6" t="s">
        <v>610</v>
      </c>
      <c r="EF219" s="10">
        <v>1.3310185185185185E-3</v>
      </c>
      <c r="EG219" s="11" t="s">
        <v>27</v>
      </c>
      <c r="EH219" s="10">
        <v>1.1805555555555556E-3</v>
      </c>
      <c r="EI219" s="11" t="s">
        <v>27</v>
      </c>
      <c r="EJ219" s="12">
        <v>1.207175925925926E-2</v>
      </c>
      <c r="EK219" s="6" t="s">
        <v>381</v>
      </c>
      <c r="EL219" s="12">
        <v>1.2974537037037036E-2</v>
      </c>
      <c r="EM219" s="6" t="s">
        <v>436</v>
      </c>
      <c r="EN219" s="12">
        <v>1.3888888888888889E-3</v>
      </c>
      <c r="EO219" s="6" t="s">
        <v>286</v>
      </c>
      <c r="EP219" s="12">
        <v>6.9212962962962969E-3</v>
      </c>
      <c r="EQ219" s="6" t="s">
        <v>321</v>
      </c>
      <c r="ER219" s="12">
        <v>5.0347222222222225E-3</v>
      </c>
      <c r="ES219" s="6" t="s">
        <v>389</v>
      </c>
      <c r="ET219" s="12">
        <v>2.8819444444444444E-3</v>
      </c>
      <c r="EU219" s="6" t="s">
        <v>307</v>
      </c>
      <c r="EV219" s="12">
        <v>8.8541666666666664E-3</v>
      </c>
      <c r="EW219" s="6" t="s">
        <v>740</v>
      </c>
      <c r="EX219" s="10">
        <v>1.7708333333333332E-3</v>
      </c>
      <c r="EY219" s="11" t="s">
        <v>35</v>
      </c>
      <c r="EZ219" s="12">
        <v>3.6226851851851854E-3</v>
      </c>
      <c r="FA219" s="6" t="s">
        <v>23</v>
      </c>
      <c r="FB219" s="10">
        <v>3.2638888888888891E-3</v>
      </c>
      <c r="FC219" s="11" t="s">
        <v>35</v>
      </c>
      <c r="FD219" s="10">
        <v>4.02662037037037E-2</v>
      </c>
      <c r="FE219" s="11" t="s">
        <v>35</v>
      </c>
      <c r="FF219" s="13" t="s">
        <v>1233</v>
      </c>
      <c r="FG219" s="13" t="s">
        <v>1234</v>
      </c>
      <c r="FH219" s="12">
        <v>1.050925925925926E-2</v>
      </c>
      <c r="FI219" s="6" t="s">
        <v>147</v>
      </c>
      <c r="FJ219" s="12">
        <v>6.168981481481481E-3</v>
      </c>
      <c r="FK219" s="6" t="s">
        <v>521</v>
      </c>
      <c r="FL219" s="12">
        <v>5.6365740740740742E-3</v>
      </c>
      <c r="FM219" s="6" t="s">
        <v>388</v>
      </c>
      <c r="FN219" s="10">
        <v>1.3472222222222221E-2</v>
      </c>
      <c r="FO219" s="11" t="s">
        <v>35</v>
      </c>
      <c r="FP219" s="12">
        <v>2.4351851851851857E-2</v>
      </c>
      <c r="FQ219" s="6" t="s">
        <v>191</v>
      </c>
      <c r="FR219" s="10">
        <v>5.9606481481481489E-3</v>
      </c>
      <c r="FS219" s="11" t="s">
        <v>19</v>
      </c>
      <c r="FT219" s="10">
        <v>2.9166666666666668E-3</v>
      </c>
      <c r="FU219" s="11" t="s">
        <v>17</v>
      </c>
      <c r="FV219" s="10">
        <v>9.2592592592592585E-4</v>
      </c>
      <c r="FW219" s="11" t="s">
        <v>35</v>
      </c>
      <c r="FX219" s="12">
        <v>8.5763888888888886E-3</v>
      </c>
      <c r="FY219" s="6" t="s">
        <v>23</v>
      </c>
      <c r="FZ219" s="12">
        <v>5.0694444444444441E-3</v>
      </c>
      <c r="GA219" s="6" t="s">
        <v>167</v>
      </c>
      <c r="GB219" s="10">
        <v>3.6689814814814814E-3</v>
      </c>
      <c r="GC219" s="11" t="s">
        <v>35</v>
      </c>
      <c r="GD219" s="10">
        <v>7.4768518518518526E-3</v>
      </c>
      <c r="GE219" s="11" t="s">
        <v>25</v>
      </c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  <c r="JD219" s="8"/>
      <c r="JE219" s="8"/>
      <c r="JF219" s="8"/>
      <c r="JG219" s="8"/>
      <c r="JH219" s="8"/>
      <c r="JI219" s="8"/>
      <c r="JJ219" s="8"/>
      <c r="JK219" s="8"/>
      <c r="JL219" s="8"/>
      <c r="JM219" s="8"/>
      <c r="JN219" s="8"/>
      <c r="JO219" s="8"/>
      <c r="JP219" s="8"/>
      <c r="JQ219" s="8"/>
      <c r="JR219" s="8"/>
      <c r="JS219" s="8"/>
      <c r="JT219" s="8"/>
      <c r="JU219" s="8"/>
      <c r="JV219" s="8"/>
      <c r="JW219" s="8"/>
      <c r="JX219" s="8"/>
      <c r="JY219" s="8"/>
      <c r="JZ219" s="8"/>
      <c r="KA219" s="8"/>
      <c r="KB219" s="8"/>
      <c r="KC219" s="8"/>
      <c r="KD219" s="8"/>
      <c r="KE219" s="8"/>
      <c r="KF219" s="8"/>
      <c r="KG219" s="8"/>
      <c r="KH219" s="8"/>
      <c r="KI219" s="8"/>
      <c r="KJ219" s="8"/>
      <c r="KK219" s="8"/>
      <c r="KL219" s="8"/>
      <c r="KM219" s="8"/>
      <c r="KN219" s="8"/>
      <c r="KO219" s="8"/>
      <c r="KP219" s="8"/>
      <c r="KQ219" s="8"/>
      <c r="KR219" s="8"/>
      <c r="KS219" s="8"/>
      <c r="KT219" s="8"/>
      <c r="KU219" s="8"/>
      <c r="KV219" s="8"/>
      <c r="KW219" s="8"/>
      <c r="KX219" s="8"/>
      <c r="KY219" s="8"/>
    </row>
    <row r="220" spans="1:311" x14ac:dyDescent="0.2">
      <c r="A220" s="8"/>
      <c r="B220" s="8"/>
      <c r="C220" s="8"/>
      <c r="D220" s="3"/>
      <c r="E220" s="3"/>
      <c r="F220" s="9"/>
      <c r="G220" s="3"/>
      <c r="H220" s="8"/>
      <c r="I220" s="8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D220" s="12">
        <v>2.5787037037037039E-2</v>
      </c>
      <c r="DF220" s="12">
        <v>9.8125000000000004E-2</v>
      </c>
      <c r="DH220" s="12">
        <v>0.10765046296296295</v>
      </c>
      <c r="DJ220" s="12">
        <v>0.13093750000000001</v>
      </c>
      <c r="DL220" s="12">
        <v>0.15739583333333332</v>
      </c>
      <c r="DN220" s="12">
        <v>0.17386574074074077</v>
      </c>
      <c r="DP220" s="12">
        <v>0.22124999999999997</v>
      </c>
      <c r="DR220" s="12">
        <v>0.23439814814814816</v>
      </c>
      <c r="DT220" s="12">
        <v>0.23806712962962964</v>
      </c>
      <c r="DV220" s="12">
        <v>0.24700231481481483</v>
      </c>
      <c r="DX220" s="12">
        <v>0.27637731481481481</v>
      </c>
      <c r="DZ220" s="12">
        <v>0.28658564814814813</v>
      </c>
      <c r="EB220" s="12">
        <v>0.29240740740740739</v>
      </c>
      <c r="ED220" s="12">
        <v>0.29975694444444445</v>
      </c>
      <c r="EF220" s="12">
        <v>0.30108796296296297</v>
      </c>
      <c r="EH220" s="12">
        <v>0.30226851851851849</v>
      </c>
      <c r="EJ220" s="12">
        <v>0.31434027777777779</v>
      </c>
      <c r="EL220" s="12">
        <v>0.32731481481481484</v>
      </c>
      <c r="EN220" s="12">
        <v>0.32870370370370372</v>
      </c>
      <c r="EP220" s="12">
        <v>0.33562500000000001</v>
      </c>
      <c r="ER220" s="12">
        <v>0.34065972222222224</v>
      </c>
      <c r="ET220" s="12">
        <v>0.34354166666666663</v>
      </c>
      <c r="EV220" s="12">
        <v>0.3523958333333333</v>
      </c>
      <c r="EX220" s="12">
        <v>0.35416666666666669</v>
      </c>
      <c r="EZ220" s="12">
        <v>0.35778935185185184</v>
      </c>
      <c r="FB220" s="12">
        <v>0.36105324074074074</v>
      </c>
      <c r="FD220" s="12">
        <v>0.4013194444444444</v>
      </c>
      <c r="FF220" s="12">
        <v>0.4013194444444444</v>
      </c>
      <c r="FH220" s="12">
        <v>0.41182870370370367</v>
      </c>
      <c r="FJ220" s="12">
        <v>0.41799768518518521</v>
      </c>
      <c r="FL220" s="12">
        <v>0.42363425925925924</v>
      </c>
      <c r="FN220" s="12">
        <v>0.43710648148148151</v>
      </c>
      <c r="FP220" s="12">
        <v>0.4614583333333333</v>
      </c>
      <c r="FR220" s="12">
        <v>0.46741898148148148</v>
      </c>
      <c r="FT220" s="12">
        <v>0.47033564814814816</v>
      </c>
      <c r="FV220" s="12">
        <v>0.47126157407407404</v>
      </c>
      <c r="FX220" s="12">
        <v>0.47983796296296299</v>
      </c>
      <c r="FZ220" s="12">
        <v>0.4849074074074074</v>
      </c>
      <c r="GB220" s="12">
        <v>0.48857638888888894</v>
      </c>
      <c r="GD220" s="12">
        <v>0.49605324074074075</v>
      </c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  <c r="KG220" s="8"/>
      <c r="KH220" s="8"/>
      <c r="KI220" s="8"/>
      <c r="KJ220" s="8"/>
      <c r="KK220" s="8"/>
      <c r="KL220" s="8"/>
      <c r="KM220" s="8"/>
      <c r="KN220" s="8"/>
      <c r="KO220" s="8"/>
      <c r="KP220" s="8"/>
      <c r="KQ220" s="8"/>
      <c r="KR220" s="8"/>
      <c r="KS220" s="8"/>
      <c r="KT220" s="8"/>
      <c r="KU220" s="8"/>
      <c r="KV220" s="8"/>
      <c r="KW220" s="8"/>
      <c r="KX220" s="8"/>
      <c r="KY220" s="8"/>
    </row>
    <row r="221" spans="1:311" x14ac:dyDescent="0.2">
      <c r="A221" s="8" t="s">
        <v>1235</v>
      </c>
      <c r="B221" s="8">
        <v>269</v>
      </c>
      <c r="C221" s="8" t="s">
        <v>243</v>
      </c>
      <c r="D221" s="3" t="s">
        <v>426</v>
      </c>
      <c r="E221" s="3">
        <v>1980</v>
      </c>
      <c r="F221" s="9">
        <v>0.72150462962962969</v>
      </c>
      <c r="G221" s="3">
        <v>1980</v>
      </c>
      <c r="H221" s="8"/>
      <c r="I221" s="8"/>
      <c r="J221" s="3">
        <v>30</v>
      </c>
      <c r="K221" s="3">
        <v>30</v>
      </c>
      <c r="L221" s="3"/>
      <c r="M221" s="3"/>
      <c r="N221" s="3">
        <v>30</v>
      </c>
      <c r="O221" s="3">
        <v>30</v>
      </c>
      <c r="P221" s="3"/>
      <c r="Q221" s="3"/>
      <c r="R221" s="3"/>
      <c r="S221" s="3"/>
      <c r="T221" s="3"/>
      <c r="U221" s="3">
        <v>40</v>
      </c>
      <c r="V221" s="3"/>
      <c r="W221" s="3"/>
      <c r="X221" s="3"/>
      <c r="Y221" s="3">
        <v>40</v>
      </c>
      <c r="Z221" s="3"/>
      <c r="AA221" s="3">
        <v>40</v>
      </c>
      <c r="AB221" s="3"/>
      <c r="AC221" s="3"/>
      <c r="AD221" s="3"/>
      <c r="AE221" s="3">
        <v>50</v>
      </c>
      <c r="AF221" s="3">
        <v>50</v>
      </c>
      <c r="AG221" s="3">
        <v>50</v>
      </c>
      <c r="AH221" s="3"/>
      <c r="AI221" s="3"/>
      <c r="AJ221" s="3"/>
      <c r="AK221" s="3">
        <v>50</v>
      </c>
      <c r="AL221" s="3"/>
      <c r="AM221" s="3"/>
      <c r="AN221" s="3"/>
      <c r="AO221" s="3"/>
      <c r="AP221" s="3"/>
      <c r="AQ221" s="3"/>
      <c r="AR221" s="3">
        <v>60</v>
      </c>
      <c r="AS221" s="3">
        <v>60</v>
      </c>
      <c r="AT221" s="3"/>
      <c r="AU221" s="3"/>
      <c r="AV221" s="3"/>
      <c r="AW221" s="3"/>
      <c r="AX221" s="3"/>
      <c r="AY221" s="3"/>
      <c r="AZ221" s="3"/>
      <c r="BA221" s="3">
        <v>70</v>
      </c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>
        <v>90</v>
      </c>
      <c r="BU221" s="3">
        <v>90</v>
      </c>
      <c r="BV221" s="3"/>
      <c r="BW221" s="3">
        <v>90</v>
      </c>
      <c r="BX221" s="3"/>
      <c r="BY221" s="3">
        <v>90</v>
      </c>
      <c r="BZ221" s="3"/>
      <c r="CA221" s="3">
        <v>90</v>
      </c>
      <c r="CB221" s="3">
        <v>100</v>
      </c>
      <c r="CC221" s="3">
        <v>100</v>
      </c>
      <c r="CD221" s="3"/>
      <c r="CE221" s="3">
        <v>100</v>
      </c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>
        <v>50</v>
      </c>
      <c r="CQ221" s="3">
        <v>50</v>
      </c>
      <c r="CR221" s="3"/>
      <c r="CS221" s="3">
        <v>50</v>
      </c>
      <c r="CT221" s="3">
        <v>50</v>
      </c>
      <c r="CU221" s="3">
        <v>50</v>
      </c>
      <c r="CV221" s="3">
        <v>50</v>
      </c>
      <c r="CW221" s="3">
        <v>50</v>
      </c>
      <c r="CX221" s="3">
        <v>50</v>
      </c>
      <c r="CY221" s="3">
        <v>50</v>
      </c>
      <c r="CZ221" s="3">
        <v>50</v>
      </c>
      <c r="DA221" s="3">
        <v>50</v>
      </c>
      <c r="DB221" s="3">
        <v>50</v>
      </c>
      <c r="DD221" s="6" t="s">
        <v>16</v>
      </c>
      <c r="DF221" s="6" t="s">
        <v>18</v>
      </c>
      <c r="DH221" s="6" t="s">
        <v>68</v>
      </c>
      <c r="DJ221" s="6" t="s">
        <v>67</v>
      </c>
      <c r="DL221" s="6" t="s">
        <v>36</v>
      </c>
      <c r="DN221" s="6" t="s">
        <v>62</v>
      </c>
      <c r="DP221" s="6" t="s">
        <v>60</v>
      </c>
      <c r="DR221" s="6" t="s">
        <v>59</v>
      </c>
      <c r="DT221" s="6" t="s">
        <v>56</v>
      </c>
      <c r="DV221" s="6" t="s">
        <v>57</v>
      </c>
      <c r="DX221" s="6" t="s">
        <v>63</v>
      </c>
      <c r="DZ221" s="6" t="s">
        <v>64</v>
      </c>
      <c r="EB221" s="6" t="s">
        <v>124</v>
      </c>
      <c r="ED221" s="6" t="s">
        <v>125</v>
      </c>
      <c r="EF221" s="6" t="s">
        <v>70</v>
      </c>
      <c r="EH221" s="6" t="s">
        <v>71</v>
      </c>
      <c r="EJ221" s="6" t="s">
        <v>72</v>
      </c>
      <c r="EL221" s="6" t="s">
        <v>75</v>
      </c>
      <c r="EN221" s="6" t="s">
        <v>76</v>
      </c>
      <c r="EP221" s="6" t="s">
        <v>78</v>
      </c>
      <c r="ER221" s="6" t="s">
        <v>80</v>
      </c>
      <c r="ET221" s="6" t="s">
        <v>85</v>
      </c>
      <c r="EV221" s="6" t="s">
        <v>82</v>
      </c>
      <c r="EX221" s="6" t="s">
        <v>84</v>
      </c>
      <c r="EZ221" s="6" t="s">
        <v>87</v>
      </c>
      <c r="FB221" s="6" t="s">
        <v>88</v>
      </c>
      <c r="FD221" s="6" t="s">
        <v>161</v>
      </c>
      <c r="FF221" s="6" t="s">
        <v>90</v>
      </c>
      <c r="FH221" s="6" t="s">
        <v>91</v>
      </c>
      <c r="FJ221" s="6" t="s">
        <v>92</v>
      </c>
      <c r="FL221" s="6" t="s">
        <v>95</v>
      </c>
      <c r="FN221" s="6" t="s">
        <v>102</v>
      </c>
      <c r="FP221" s="6" t="s">
        <v>96</v>
      </c>
      <c r="FR221" s="6" t="s">
        <v>97</v>
      </c>
      <c r="FT221" s="6" t="s">
        <v>98</v>
      </c>
      <c r="FV221" s="6" t="s">
        <v>100</v>
      </c>
      <c r="FX221" s="6" t="s">
        <v>105</v>
      </c>
      <c r="FZ221" s="6" t="s">
        <v>152</v>
      </c>
      <c r="GB221" s="6" t="s">
        <v>131</v>
      </c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  <c r="IW221" s="8"/>
      <c r="IX221" s="8"/>
      <c r="IY221" s="8"/>
      <c r="IZ221" s="8"/>
      <c r="JA221" s="8"/>
      <c r="JB221" s="8"/>
      <c r="JC221" s="8"/>
      <c r="JD221" s="8"/>
      <c r="JE221" s="8"/>
      <c r="JF221" s="8"/>
      <c r="JG221" s="8"/>
      <c r="JH221" s="8"/>
      <c r="JI221" s="8"/>
      <c r="JJ221" s="8"/>
      <c r="JK221" s="8"/>
      <c r="JL221" s="8"/>
      <c r="JM221" s="8"/>
      <c r="JN221" s="8"/>
      <c r="JO221" s="8"/>
      <c r="JP221" s="8"/>
      <c r="JQ221" s="8"/>
      <c r="JR221" s="8"/>
      <c r="JS221" s="8"/>
      <c r="JT221" s="8"/>
      <c r="JU221" s="8"/>
      <c r="JV221" s="8"/>
      <c r="JW221" s="8"/>
      <c r="JX221" s="8"/>
      <c r="JY221" s="8"/>
      <c r="JZ221" s="8"/>
      <c r="KA221" s="8"/>
      <c r="KB221" s="8"/>
      <c r="KC221" s="8"/>
      <c r="KD221" s="8"/>
      <c r="KE221" s="8"/>
      <c r="KF221" s="8"/>
      <c r="KG221" s="8"/>
      <c r="KH221" s="8"/>
      <c r="KI221" s="8"/>
      <c r="KJ221" s="8"/>
      <c r="KK221" s="8"/>
      <c r="KL221" s="8"/>
      <c r="KM221" s="8"/>
      <c r="KN221" s="8"/>
      <c r="KO221" s="8"/>
      <c r="KP221" s="8"/>
      <c r="KQ221" s="8"/>
      <c r="KR221" s="8"/>
      <c r="KS221" s="8"/>
      <c r="KT221" s="8"/>
      <c r="KU221" s="8"/>
      <c r="KV221" s="8"/>
      <c r="KW221" s="8"/>
      <c r="KX221" s="8"/>
      <c r="KY221" s="8"/>
    </row>
    <row r="222" spans="1:311" x14ac:dyDescent="0.2">
      <c r="A222" s="8"/>
      <c r="B222" s="8"/>
      <c r="C222" s="8"/>
      <c r="D222" s="3"/>
      <c r="E222" s="3"/>
      <c r="F222" s="9"/>
      <c r="G222" s="3"/>
      <c r="H222" s="8"/>
      <c r="I222" s="8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D222" s="12">
        <v>3.3136574074074075E-2</v>
      </c>
      <c r="DE222" s="6" t="s">
        <v>192</v>
      </c>
      <c r="DF222" s="12">
        <v>1.2199074074074072E-2</v>
      </c>
      <c r="DG222" s="6" t="s">
        <v>372</v>
      </c>
      <c r="DH222" s="10">
        <v>8.6562500000000001E-2</v>
      </c>
      <c r="DI222" s="11" t="s">
        <v>35</v>
      </c>
      <c r="DJ222" s="12">
        <v>1.3912037037037037E-2</v>
      </c>
      <c r="DK222" s="6" t="s">
        <v>360</v>
      </c>
      <c r="DL222" s="10">
        <v>1.0567129629629629E-2</v>
      </c>
      <c r="DM222" s="11" t="s">
        <v>27</v>
      </c>
      <c r="DN222" s="10">
        <v>1.6261574074074074E-2</v>
      </c>
      <c r="DO222" s="11" t="s">
        <v>35</v>
      </c>
      <c r="DP222" s="12">
        <v>1.5960648148148151E-2</v>
      </c>
      <c r="DQ222" s="6" t="s">
        <v>166</v>
      </c>
      <c r="DR222" s="12">
        <v>3.260416666666667E-2</v>
      </c>
      <c r="DS222" s="6" t="s">
        <v>579</v>
      </c>
      <c r="DT222" s="12">
        <v>2.1504629629629627E-2</v>
      </c>
      <c r="DU222" s="6" t="s">
        <v>23</v>
      </c>
      <c r="DV222" s="12">
        <v>1.6747685185185185E-2</v>
      </c>
      <c r="DW222" s="6" t="s">
        <v>651</v>
      </c>
      <c r="DX222" s="12">
        <v>3.0474537037037036E-2</v>
      </c>
      <c r="DY222" s="6" t="s">
        <v>53</v>
      </c>
      <c r="DZ222" s="12">
        <v>1.3229166666666667E-2</v>
      </c>
      <c r="EA222" s="6" t="s">
        <v>787</v>
      </c>
      <c r="EB222" s="12">
        <v>3.4768518518518525E-2</v>
      </c>
      <c r="EC222" s="6" t="s">
        <v>86</v>
      </c>
      <c r="ED222" s="12">
        <v>4.7337962962962958E-3</v>
      </c>
      <c r="EE222" s="6" t="s">
        <v>928</v>
      </c>
      <c r="EF222" s="12">
        <v>1.4652777777777778E-2</v>
      </c>
      <c r="EG222" s="6" t="s">
        <v>873</v>
      </c>
      <c r="EH222" s="12">
        <v>6.9097222222222225E-3</v>
      </c>
      <c r="EI222" s="6" t="s">
        <v>489</v>
      </c>
      <c r="EJ222" s="13" t="s">
        <v>245</v>
      </c>
      <c r="EK222" s="13" t="s">
        <v>1236</v>
      </c>
      <c r="EL222" s="12">
        <v>2.9687500000000002E-2</v>
      </c>
      <c r="EM222" s="6" t="s">
        <v>575</v>
      </c>
      <c r="EN222" s="12">
        <v>2.4074074074074071E-2</v>
      </c>
      <c r="EO222" s="6" t="s">
        <v>1237</v>
      </c>
      <c r="EP222" s="12">
        <v>8.6805555555555559E-3</v>
      </c>
      <c r="EQ222" s="6" t="s">
        <v>1238</v>
      </c>
      <c r="ER222" s="12">
        <v>1.1701388888888891E-2</v>
      </c>
      <c r="ES222" s="6" t="s">
        <v>1161</v>
      </c>
      <c r="ET222" s="12">
        <v>8.611111111111111E-3</v>
      </c>
      <c r="EU222" s="6" t="s">
        <v>140</v>
      </c>
      <c r="EV222" s="12">
        <v>5.185185185185185E-3</v>
      </c>
      <c r="EW222" s="6" t="s">
        <v>220</v>
      </c>
      <c r="EX222" s="12">
        <v>2.826388888888889E-2</v>
      </c>
      <c r="EY222" s="6" t="s">
        <v>1160</v>
      </c>
      <c r="EZ222" s="12">
        <v>2.0902777777777781E-2</v>
      </c>
      <c r="FA222" s="6" t="s">
        <v>77</v>
      </c>
      <c r="FB222" s="12">
        <v>8.1712962962962963E-3</v>
      </c>
      <c r="FC222" s="6" t="s">
        <v>627</v>
      </c>
      <c r="FD222" s="12">
        <v>4.5601851851851853E-3</v>
      </c>
      <c r="FE222" s="6" t="s">
        <v>53</v>
      </c>
      <c r="FF222" s="12">
        <v>7.4537037037037028E-3</v>
      </c>
      <c r="FG222" s="6" t="s">
        <v>53</v>
      </c>
      <c r="FH222" s="12">
        <v>1.2280092592592592E-2</v>
      </c>
      <c r="FI222" s="6" t="s">
        <v>1106</v>
      </c>
      <c r="FJ222" s="12">
        <v>4.1203703703703706E-3</v>
      </c>
      <c r="FK222" s="6" t="s">
        <v>1103</v>
      </c>
      <c r="FL222" s="12">
        <v>3.9791666666666663E-2</v>
      </c>
      <c r="FM222" s="6" t="s">
        <v>1061</v>
      </c>
      <c r="FN222" s="12">
        <v>3.0902777777777779E-2</v>
      </c>
      <c r="FO222" s="6" t="s">
        <v>23</v>
      </c>
      <c r="FP222" s="10">
        <v>6.8402777777777776E-3</v>
      </c>
      <c r="FQ222" s="11" t="s">
        <v>27</v>
      </c>
      <c r="FR222" s="12">
        <v>7.719907407407408E-3</v>
      </c>
      <c r="FS222" s="6" t="s">
        <v>978</v>
      </c>
      <c r="FT222" s="12">
        <v>8.7615740740740744E-3</v>
      </c>
      <c r="FU222" s="6" t="s">
        <v>453</v>
      </c>
      <c r="FV222" s="12">
        <v>1.005787037037037E-2</v>
      </c>
      <c r="FW222" s="6" t="s">
        <v>995</v>
      </c>
      <c r="FX222" s="12">
        <v>6.4930555555555549E-3</v>
      </c>
      <c r="FY222" s="6" t="s">
        <v>755</v>
      </c>
      <c r="FZ222" s="12">
        <v>3.0995370370370371E-2</v>
      </c>
      <c r="GA222" s="6" t="s">
        <v>912</v>
      </c>
      <c r="GB222" s="12">
        <v>4.2025462962962966E-2</v>
      </c>
      <c r="GC222" s="6" t="s">
        <v>146</v>
      </c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  <c r="IW222" s="8"/>
      <c r="IX222" s="8"/>
      <c r="IY222" s="8"/>
      <c r="IZ222" s="8"/>
      <c r="JA222" s="8"/>
      <c r="JB222" s="8"/>
      <c r="JC222" s="8"/>
      <c r="JD222" s="8"/>
      <c r="JE222" s="8"/>
      <c r="JF222" s="8"/>
      <c r="JG222" s="8"/>
      <c r="JH222" s="8"/>
      <c r="JI222" s="8"/>
      <c r="JJ222" s="8"/>
      <c r="JK222" s="8"/>
      <c r="JL222" s="8"/>
      <c r="JM222" s="8"/>
      <c r="JN222" s="8"/>
      <c r="JO222" s="8"/>
      <c r="JP222" s="8"/>
      <c r="JQ222" s="8"/>
      <c r="JR222" s="8"/>
      <c r="JS222" s="8"/>
      <c r="JT222" s="8"/>
      <c r="JU222" s="8"/>
      <c r="JV222" s="8"/>
      <c r="JW222" s="8"/>
      <c r="JX222" s="8"/>
      <c r="JY222" s="8"/>
      <c r="JZ222" s="8"/>
      <c r="KA222" s="8"/>
      <c r="KB222" s="8"/>
      <c r="KC222" s="8"/>
      <c r="KD222" s="8"/>
      <c r="KE222" s="8"/>
      <c r="KF222" s="8"/>
      <c r="KG222" s="8"/>
      <c r="KH222" s="8"/>
      <c r="KI222" s="8"/>
      <c r="KJ222" s="8"/>
      <c r="KK222" s="8"/>
      <c r="KL222" s="8"/>
      <c r="KM222" s="8"/>
      <c r="KN222" s="8"/>
      <c r="KO222" s="8"/>
      <c r="KP222" s="8"/>
      <c r="KQ222" s="8"/>
      <c r="KR222" s="8"/>
      <c r="KS222" s="8"/>
      <c r="KT222" s="8"/>
      <c r="KU222" s="8"/>
      <c r="KV222" s="8"/>
      <c r="KW222" s="8"/>
      <c r="KX222" s="8"/>
      <c r="KY222" s="8"/>
    </row>
    <row r="223" spans="1:311" x14ac:dyDescent="0.2">
      <c r="A223" s="8"/>
      <c r="B223" s="8"/>
      <c r="C223" s="8"/>
      <c r="D223" s="3"/>
      <c r="E223" s="3"/>
      <c r="F223" s="9"/>
      <c r="G223" s="3"/>
      <c r="H223" s="8"/>
      <c r="I223" s="8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D223" s="12">
        <v>3.3136574074074075E-2</v>
      </c>
      <c r="DF223" s="12">
        <v>4.5335648148148146E-2</v>
      </c>
      <c r="DH223" s="12">
        <v>0.13189814814814815</v>
      </c>
      <c r="DJ223" s="12">
        <v>0.14581018518518518</v>
      </c>
      <c r="DL223" s="12">
        <v>0.15637731481481482</v>
      </c>
      <c r="DN223" s="12">
        <v>0.1726388888888889</v>
      </c>
      <c r="DP223" s="12">
        <v>0.18859953703703702</v>
      </c>
      <c r="DR223" s="12">
        <v>0.22120370370370371</v>
      </c>
      <c r="DT223" s="12">
        <v>0.24270833333333333</v>
      </c>
      <c r="DV223" s="12">
        <v>0.25945601851851852</v>
      </c>
      <c r="DX223" s="12">
        <v>0.28993055555555552</v>
      </c>
      <c r="DZ223" s="12">
        <v>0.30315972222222221</v>
      </c>
      <c r="EB223" s="12">
        <v>0.33792824074074074</v>
      </c>
      <c r="ED223" s="12">
        <v>0.34266203703703701</v>
      </c>
      <c r="EF223" s="12">
        <v>0.35731481481481481</v>
      </c>
      <c r="EH223" s="12">
        <v>0.364224537037037</v>
      </c>
      <c r="EJ223" s="12">
        <v>0.364224537037037</v>
      </c>
      <c r="EL223" s="12">
        <v>0.39391203703703703</v>
      </c>
      <c r="EN223" s="12">
        <v>0.41798611111111111</v>
      </c>
      <c r="EP223" s="12">
        <v>0.42666666666666669</v>
      </c>
      <c r="ER223" s="12">
        <v>0.43836805555555558</v>
      </c>
      <c r="ET223" s="12">
        <v>0.44697916666666665</v>
      </c>
      <c r="EV223" s="12">
        <v>0.45216435185185189</v>
      </c>
      <c r="EX223" s="12">
        <v>0.48042824074074075</v>
      </c>
      <c r="EZ223" s="12">
        <v>0.50133101851851858</v>
      </c>
      <c r="FB223" s="12">
        <v>0.50950231481481478</v>
      </c>
      <c r="FD223" s="12">
        <v>0.51406249999999998</v>
      </c>
      <c r="FF223" s="12">
        <v>0.52151620370370366</v>
      </c>
      <c r="FH223" s="12">
        <v>0.53379629629629632</v>
      </c>
      <c r="FJ223" s="12">
        <v>0.53791666666666671</v>
      </c>
      <c r="FL223" s="12">
        <v>0.57770833333333338</v>
      </c>
      <c r="FN223" s="12">
        <v>0.6086111111111111</v>
      </c>
      <c r="FP223" s="12">
        <v>0.61545138888888895</v>
      </c>
      <c r="FR223" s="12">
        <v>0.62317129629629631</v>
      </c>
      <c r="FT223" s="12">
        <v>0.63193287037037038</v>
      </c>
      <c r="FV223" s="12">
        <v>0.6419907407407407</v>
      </c>
      <c r="FX223" s="12">
        <v>0.64848379629629627</v>
      </c>
      <c r="FZ223" s="12">
        <v>0.67947916666666675</v>
      </c>
      <c r="GB223" s="12">
        <v>0.72150462962962969</v>
      </c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  <c r="IW223" s="8"/>
      <c r="IX223" s="8"/>
      <c r="IY223" s="8"/>
      <c r="IZ223" s="8"/>
      <c r="JA223" s="8"/>
      <c r="JB223" s="8"/>
      <c r="JC223" s="8"/>
      <c r="JD223" s="8"/>
      <c r="JE223" s="8"/>
      <c r="JF223" s="8"/>
      <c r="JG223" s="8"/>
      <c r="JH223" s="8"/>
      <c r="JI223" s="8"/>
      <c r="JJ223" s="8"/>
      <c r="JK223" s="8"/>
      <c r="JL223" s="8"/>
      <c r="JM223" s="8"/>
      <c r="JN223" s="8"/>
      <c r="JO223" s="8"/>
      <c r="JP223" s="8"/>
      <c r="JQ223" s="8"/>
      <c r="JR223" s="8"/>
      <c r="JS223" s="8"/>
      <c r="JT223" s="8"/>
      <c r="JU223" s="8"/>
      <c r="JV223" s="8"/>
      <c r="JW223" s="8"/>
      <c r="JX223" s="8"/>
      <c r="JY223" s="8"/>
      <c r="JZ223" s="8"/>
      <c r="KA223" s="8"/>
      <c r="KB223" s="8"/>
      <c r="KC223" s="8"/>
      <c r="KD223" s="8"/>
      <c r="KE223" s="8"/>
      <c r="KF223" s="8"/>
      <c r="KG223" s="8"/>
      <c r="KH223" s="8"/>
      <c r="KI223" s="8"/>
      <c r="KJ223" s="8"/>
      <c r="KK223" s="8"/>
      <c r="KL223" s="8"/>
      <c r="KM223" s="8"/>
      <c r="KN223" s="8"/>
      <c r="KO223" s="8"/>
      <c r="KP223" s="8"/>
      <c r="KQ223" s="8"/>
      <c r="KR223" s="8"/>
      <c r="KS223" s="8"/>
      <c r="KT223" s="8"/>
      <c r="KU223" s="8"/>
      <c r="KV223" s="8"/>
      <c r="KW223" s="8"/>
      <c r="KX223" s="8"/>
      <c r="KY223" s="8"/>
    </row>
    <row r="224" spans="1:311" x14ac:dyDescent="0.2">
      <c r="A224" s="8" t="s">
        <v>1239</v>
      </c>
      <c r="B224" s="8">
        <v>225</v>
      </c>
      <c r="C224" s="8" t="s">
        <v>1240</v>
      </c>
      <c r="D224" s="3" t="s">
        <v>264</v>
      </c>
      <c r="E224" s="3">
        <v>1920</v>
      </c>
      <c r="F224" s="9">
        <v>0.78614583333333332</v>
      </c>
      <c r="G224" s="3">
        <v>1920</v>
      </c>
      <c r="H224" s="8"/>
      <c r="I224" s="8"/>
      <c r="J224" s="3">
        <v>30</v>
      </c>
      <c r="K224" s="3">
        <v>30</v>
      </c>
      <c r="L224" s="3"/>
      <c r="M224" s="3">
        <v>30</v>
      </c>
      <c r="N224" s="3"/>
      <c r="O224" s="3"/>
      <c r="P224" s="3"/>
      <c r="Q224" s="3"/>
      <c r="R224" s="3"/>
      <c r="S224" s="3">
        <v>30</v>
      </c>
      <c r="T224" s="3"/>
      <c r="U224" s="3">
        <v>40</v>
      </c>
      <c r="V224" s="3"/>
      <c r="W224" s="2">
        <v>40</v>
      </c>
      <c r="X224" s="2">
        <v>40</v>
      </c>
      <c r="AA224" s="2">
        <v>40</v>
      </c>
      <c r="AC224" s="2">
        <v>40</v>
      </c>
      <c r="AE224" s="2">
        <v>50</v>
      </c>
      <c r="AF224" s="2">
        <v>50</v>
      </c>
      <c r="AG224" s="2">
        <v>50</v>
      </c>
      <c r="AH224" s="2">
        <v>50</v>
      </c>
      <c r="AQ224" s="2">
        <v>60</v>
      </c>
      <c r="AW224" s="2">
        <v>60</v>
      </c>
      <c r="BB224" s="2">
        <v>70</v>
      </c>
      <c r="BG224" s="2">
        <v>70</v>
      </c>
      <c r="BQ224" s="2">
        <v>80</v>
      </c>
      <c r="BT224" s="2">
        <v>90</v>
      </c>
      <c r="BV224" s="2">
        <v>90</v>
      </c>
      <c r="BY224" s="2">
        <v>90</v>
      </c>
      <c r="CA224" s="2">
        <v>90</v>
      </c>
      <c r="CC224" s="2">
        <v>100</v>
      </c>
      <c r="CE224" s="2">
        <v>100</v>
      </c>
      <c r="CF224" s="2">
        <v>100</v>
      </c>
      <c r="CK224" s="2">
        <v>100</v>
      </c>
      <c r="CS224" s="2">
        <v>50</v>
      </c>
      <c r="CT224" s="2">
        <v>50</v>
      </c>
      <c r="CU224" s="2">
        <v>50</v>
      </c>
      <c r="CV224" s="2">
        <v>50</v>
      </c>
      <c r="CW224" s="2">
        <v>50</v>
      </c>
      <c r="CX224" s="2">
        <v>50</v>
      </c>
      <c r="DD224" s="6" t="s">
        <v>68</v>
      </c>
      <c r="DF224" s="6" t="s">
        <v>67</v>
      </c>
      <c r="DH224" s="6" t="s">
        <v>69</v>
      </c>
      <c r="DJ224" s="6" t="s">
        <v>66</v>
      </c>
      <c r="DL224" s="6" t="s">
        <v>34</v>
      </c>
      <c r="DN224" s="6" t="s">
        <v>37</v>
      </c>
      <c r="DP224" s="6" t="s">
        <v>38</v>
      </c>
      <c r="DR224" s="6" t="s">
        <v>51</v>
      </c>
      <c r="DT224" s="6" t="s">
        <v>50</v>
      </c>
      <c r="DV224" s="6" t="s">
        <v>49</v>
      </c>
      <c r="DX224" s="6" t="s">
        <v>71</v>
      </c>
      <c r="DZ224" s="6" t="s">
        <v>72</v>
      </c>
      <c r="EB224" s="6" t="s">
        <v>75</v>
      </c>
      <c r="ED224" s="6" t="s">
        <v>80</v>
      </c>
      <c r="EF224" s="6" t="s">
        <v>36</v>
      </c>
      <c r="EH224" s="6" t="s">
        <v>78</v>
      </c>
      <c r="EJ224" s="6" t="s">
        <v>76</v>
      </c>
      <c r="EL224" s="6" t="s">
        <v>82</v>
      </c>
      <c r="EN224" s="6" t="s">
        <v>85</v>
      </c>
      <c r="EP224" s="6" t="s">
        <v>84</v>
      </c>
      <c r="ER224" s="6" t="s">
        <v>104</v>
      </c>
      <c r="ET224" s="6" t="s">
        <v>161</v>
      </c>
      <c r="EV224" s="6" t="s">
        <v>106</v>
      </c>
      <c r="EX224" s="6" t="s">
        <v>94</v>
      </c>
      <c r="EZ224" s="6" t="s">
        <v>107</v>
      </c>
      <c r="FB224" s="6" t="s">
        <v>109</v>
      </c>
      <c r="FD224" s="6" t="s">
        <v>152</v>
      </c>
      <c r="FF224" s="6" t="s">
        <v>114</v>
      </c>
      <c r="FH224" s="6" t="s">
        <v>87</v>
      </c>
      <c r="FJ224" s="6" t="s">
        <v>88</v>
      </c>
      <c r="FL224" s="6" t="s">
        <v>90</v>
      </c>
      <c r="FN224" s="6" t="s">
        <v>91</v>
      </c>
      <c r="FP224" s="6" t="s">
        <v>92</v>
      </c>
      <c r="FR224" s="6" t="s">
        <v>95</v>
      </c>
      <c r="FT224" s="6" t="s">
        <v>100</v>
      </c>
      <c r="FV224" s="6" t="s">
        <v>102</v>
      </c>
      <c r="FX224" s="6" t="s">
        <v>131</v>
      </c>
    </row>
    <row r="225" spans="1:193" x14ac:dyDescent="0.2">
      <c r="A225" s="8"/>
      <c r="B225" s="8"/>
      <c r="C225" s="8"/>
      <c r="D225" s="3"/>
      <c r="E225" s="3"/>
      <c r="F225" s="9"/>
      <c r="G225" s="3"/>
      <c r="H225" s="8"/>
      <c r="I225" s="8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DD225" s="12">
        <v>1.7673611111111109E-2</v>
      </c>
      <c r="DE225" s="6" t="s">
        <v>283</v>
      </c>
      <c r="DF225" s="12">
        <v>7.719907407407408E-3</v>
      </c>
      <c r="DG225" s="6" t="s">
        <v>469</v>
      </c>
      <c r="DH225" s="12">
        <v>2.8622685185185185E-2</v>
      </c>
      <c r="DI225" s="6" t="s">
        <v>185</v>
      </c>
      <c r="DJ225" s="10">
        <v>1.3020833333333334E-2</v>
      </c>
      <c r="DK225" s="11" t="s">
        <v>35</v>
      </c>
      <c r="DL225" s="12">
        <v>6.1018518518518521E-2</v>
      </c>
      <c r="DM225" s="6" t="s">
        <v>151</v>
      </c>
      <c r="DN225" s="10">
        <v>9.1851851851851851E-2</v>
      </c>
      <c r="DO225" s="11" t="s">
        <v>35</v>
      </c>
      <c r="DP225" s="12">
        <v>1.4675925925925926E-2</v>
      </c>
      <c r="DQ225" s="6" t="s">
        <v>951</v>
      </c>
      <c r="DR225" s="12">
        <v>3.9027777777777779E-2</v>
      </c>
      <c r="DS225" s="6" t="s">
        <v>53</v>
      </c>
      <c r="DT225" s="12">
        <v>6.7361111111111103E-3</v>
      </c>
      <c r="DU225" s="6" t="s">
        <v>489</v>
      </c>
      <c r="DV225" s="12">
        <v>9.9305555555555553E-3</v>
      </c>
      <c r="DW225" s="6" t="s">
        <v>416</v>
      </c>
      <c r="DX225" s="10">
        <v>9.6111111111111105E-2</v>
      </c>
      <c r="DY225" s="11" t="s">
        <v>35</v>
      </c>
      <c r="DZ225" s="13" t="s">
        <v>1241</v>
      </c>
      <c r="EA225" s="13" t="s">
        <v>1242</v>
      </c>
      <c r="EB225" s="12">
        <v>3.006944444444444E-2</v>
      </c>
      <c r="EC225" s="6" t="s">
        <v>1071</v>
      </c>
      <c r="ED225" s="12">
        <v>2.8078703703703703E-2</v>
      </c>
      <c r="EE225" s="6" t="s">
        <v>32</v>
      </c>
      <c r="EF225" s="10">
        <v>4.7916666666666672E-3</v>
      </c>
      <c r="EG225" s="11" t="s">
        <v>61</v>
      </c>
      <c r="EH225" s="10">
        <v>3.6689814814814814E-3</v>
      </c>
      <c r="EI225" s="11" t="s">
        <v>35</v>
      </c>
      <c r="EJ225" s="12">
        <v>5.4629629629629637E-3</v>
      </c>
      <c r="EK225" s="6" t="s">
        <v>29</v>
      </c>
      <c r="EL225" s="10">
        <v>1.5960648148148151E-2</v>
      </c>
      <c r="EM225" s="11" t="s">
        <v>35</v>
      </c>
      <c r="EN225" s="12">
        <v>5.1967592592592595E-3</v>
      </c>
      <c r="EO225" s="6" t="s">
        <v>162</v>
      </c>
      <c r="EP225" s="12">
        <v>2.3958333333333336E-3</v>
      </c>
      <c r="EQ225" s="6" t="s">
        <v>29</v>
      </c>
      <c r="ER225" s="12">
        <v>3.6388888888888887E-2</v>
      </c>
      <c r="ES225" s="6" t="s">
        <v>710</v>
      </c>
      <c r="ET225" s="12">
        <v>1.7233796296296296E-2</v>
      </c>
      <c r="EU225" s="6" t="s">
        <v>489</v>
      </c>
      <c r="EV225" s="12">
        <v>4.1203703703703706E-3</v>
      </c>
      <c r="EW225" s="6" t="s">
        <v>178</v>
      </c>
      <c r="EX225" s="12">
        <v>1.1261574074074071E-2</v>
      </c>
      <c r="EY225" s="6" t="s">
        <v>146</v>
      </c>
      <c r="EZ225" s="12">
        <v>2.5462962962962961E-3</v>
      </c>
      <c r="FA225" s="6" t="s">
        <v>21</v>
      </c>
      <c r="FB225" s="12">
        <v>1.9479166666666669E-2</v>
      </c>
      <c r="FC225" s="6" t="s">
        <v>200</v>
      </c>
      <c r="FD225" s="10">
        <v>5.4293981481481485E-2</v>
      </c>
      <c r="FE225" s="11" t="s">
        <v>35</v>
      </c>
      <c r="FF225" s="12">
        <v>2.5150462962962961E-2</v>
      </c>
      <c r="FG225" s="6" t="s">
        <v>225</v>
      </c>
      <c r="FH225" s="12">
        <v>6.7939814814814816E-3</v>
      </c>
      <c r="FI225" s="6" t="s">
        <v>146</v>
      </c>
      <c r="FJ225" s="12">
        <v>1.005787037037037E-2</v>
      </c>
      <c r="FK225" s="6" t="s">
        <v>979</v>
      </c>
      <c r="FL225" s="12">
        <v>7.6388888888888886E-3</v>
      </c>
      <c r="FM225" s="6" t="s">
        <v>341</v>
      </c>
      <c r="FN225" s="12">
        <v>1.6782407407407409E-2</v>
      </c>
      <c r="FO225" s="6" t="s">
        <v>996</v>
      </c>
      <c r="FP225" s="12">
        <v>4.4212962962962956E-3</v>
      </c>
      <c r="FQ225" s="6" t="s">
        <v>991</v>
      </c>
      <c r="FR225" s="12">
        <v>2.2118055555555557E-2</v>
      </c>
      <c r="FS225" s="6" t="s">
        <v>756</v>
      </c>
      <c r="FT225" s="10">
        <v>2.1145833333333332E-2</v>
      </c>
      <c r="FU225" s="11" t="s">
        <v>27</v>
      </c>
      <c r="FV225" s="12">
        <v>1.3425925925925924E-2</v>
      </c>
      <c r="FW225" s="6" t="s">
        <v>963</v>
      </c>
      <c r="FX225" s="10">
        <v>3.1273148148148147E-2</v>
      </c>
      <c r="FY225" s="11" t="s">
        <v>58</v>
      </c>
    </row>
    <row r="226" spans="1:193" x14ac:dyDescent="0.2">
      <c r="A226" s="8"/>
      <c r="B226" s="8"/>
      <c r="C226" s="8"/>
      <c r="D226" s="3"/>
      <c r="E226" s="3"/>
      <c r="F226" s="9"/>
      <c r="G226" s="3"/>
      <c r="H226" s="8"/>
      <c r="I226" s="8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DD226" s="12">
        <v>1.7673611111111109E-2</v>
      </c>
      <c r="DF226" s="12">
        <v>2.539351851851852E-2</v>
      </c>
      <c r="DH226" s="12">
        <v>5.4016203703703712E-2</v>
      </c>
      <c r="DJ226" s="12">
        <v>6.7037037037037034E-2</v>
      </c>
      <c r="DL226" s="12">
        <v>0.12805555555555556</v>
      </c>
      <c r="DN226" s="12">
        <v>0.21990740740740741</v>
      </c>
      <c r="DP226" s="12">
        <v>0.23458333333333334</v>
      </c>
      <c r="DR226" s="12">
        <v>0.27361111111111108</v>
      </c>
      <c r="DT226" s="12">
        <v>0.28034722222222225</v>
      </c>
      <c r="DV226" s="12">
        <v>0.2902777777777778</v>
      </c>
      <c r="DX226" s="12">
        <v>0.38638888888888889</v>
      </c>
      <c r="DZ226" s="12">
        <v>0.38638888888888889</v>
      </c>
      <c r="EB226" s="12">
        <v>0.41645833333333332</v>
      </c>
      <c r="ED226" s="12">
        <v>0.44453703703703701</v>
      </c>
      <c r="EF226" s="12">
        <v>0.4493287037037037</v>
      </c>
      <c r="EH226" s="12">
        <v>0.45299768518518518</v>
      </c>
      <c r="EJ226" s="12">
        <v>0.45846064814814813</v>
      </c>
      <c r="EL226" s="12">
        <v>0.47442129629629631</v>
      </c>
      <c r="EN226" s="12">
        <v>0.47961805555555559</v>
      </c>
      <c r="EP226" s="12">
        <v>0.48201388888888891</v>
      </c>
      <c r="ER226" s="12">
        <v>0.51840277777777777</v>
      </c>
      <c r="ET226" s="12">
        <v>0.53563657407407406</v>
      </c>
      <c r="EV226" s="12">
        <v>0.53975694444444444</v>
      </c>
      <c r="EX226" s="12">
        <v>0.55101851851851846</v>
      </c>
      <c r="EZ226" s="12">
        <v>0.55356481481481479</v>
      </c>
      <c r="FB226" s="12">
        <v>0.5730439814814815</v>
      </c>
      <c r="FD226" s="12">
        <v>0.62733796296296296</v>
      </c>
      <c r="FF226" s="12">
        <v>0.65248842592592593</v>
      </c>
      <c r="FH226" s="12">
        <v>0.6592824074074074</v>
      </c>
      <c r="FJ226" s="12">
        <v>0.66934027777777771</v>
      </c>
      <c r="FL226" s="12">
        <v>0.67697916666666658</v>
      </c>
      <c r="FN226" s="12">
        <v>0.69376157407407402</v>
      </c>
      <c r="FP226" s="12">
        <v>0.69818287037037041</v>
      </c>
      <c r="FR226" s="12">
        <v>0.72030092592592598</v>
      </c>
      <c r="FT226" s="12">
        <v>0.74144675925925929</v>
      </c>
      <c r="FV226" s="12">
        <v>0.75487268518518524</v>
      </c>
      <c r="FX226" s="12">
        <v>0.78614583333333332</v>
      </c>
    </row>
    <row r="227" spans="1:193" x14ac:dyDescent="0.2">
      <c r="A227" s="6" t="s">
        <v>1243</v>
      </c>
      <c r="B227" s="6">
        <v>206</v>
      </c>
      <c r="C227" s="6" t="s">
        <v>250</v>
      </c>
      <c r="D227" s="2" t="s">
        <v>426</v>
      </c>
      <c r="E227" s="2">
        <v>1520</v>
      </c>
      <c r="F227" s="12">
        <v>0.40414351851851849</v>
      </c>
      <c r="G227" s="2">
        <v>1520</v>
      </c>
      <c r="J227" s="2">
        <v>30</v>
      </c>
      <c r="K227" s="2">
        <v>30</v>
      </c>
      <c r="S227" s="2">
        <v>30</v>
      </c>
      <c r="U227" s="2">
        <v>40</v>
      </c>
      <c r="AA227" s="2">
        <v>40</v>
      </c>
      <c r="AC227" s="2">
        <v>40</v>
      </c>
      <c r="AE227" s="2">
        <v>50</v>
      </c>
      <c r="AF227" s="2">
        <v>50</v>
      </c>
      <c r="AG227" s="2">
        <v>50</v>
      </c>
      <c r="AQ227" s="2">
        <v>60</v>
      </c>
      <c r="BG227" s="2">
        <v>70</v>
      </c>
      <c r="BO227" s="2">
        <v>80</v>
      </c>
      <c r="BQ227" s="2">
        <v>80</v>
      </c>
      <c r="BT227" s="2">
        <v>90</v>
      </c>
      <c r="BY227" s="2">
        <v>90</v>
      </c>
      <c r="CA227" s="2">
        <v>90</v>
      </c>
      <c r="CC227" s="2">
        <v>100</v>
      </c>
      <c r="CE227" s="2">
        <v>100</v>
      </c>
      <c r="CK227" s="2">
        <v>100</v>
      </c>
      <c r="CW227" s="2">
        <v>50</v>
      </c>
      <c r="CX227" s="2">
        <v>50</v>
      </c>
      <c r="CY227" s="2">
        <v>50</v>
      </c>
      <c r="CZ227" s="2">
        <v>50</v>
      </c>
      <c r="DA227" s="2">
        <v>50</v>
      </c>
      <c r="DB227" s="2">
        <v>50</v>
      </c>
      <c r="DD227" s="6" t="s">
        <v>67</v>
      </c>
      <c r="DF227" s="6" t="s">
        <v>68</v>
      </c>
      <c r="DH227" s="6" t="s">
        <v>69</v>
      </c>
      <c r="DJ227" s="6" t="s">
        <v>75</v>
      </c>
      <c r="DL227" s="6" t="s">
        <v>36</v>
      </c>
      <c r="DN227" s="6" t="s">
        <v>80</v>
      </c>
      <c r="DP227" s="6" t="s">
        <v>76</v>
      </c>
      <c r="DR227" s="6" t="s">
        <v>78</v>
      </c>
      <c r="DT227" s="6" t="s">
        <v>85</v>
      </c>
      <c r="DV227" s="6" t="s">
        <v>82</v>
      </c>
      <c r="DX227" s="6" t="s">
        <v>84</v>
      </c>
      <c r="DZ227" s="6" t="s">
        <v>104</v>
      </c>
      <c r="EB227" s="6" t="s">
        <v>161</v>
      </c>
      <c r="ED227" s="6" t="s">
        <v>106</v>
      </c>
      <c r="EF227" s="6" t="s">
        <v>107</v>
      </c>
      <c r="EH227" s="6" t="s">
        <v>94</v>
      </c>
      <c r="EJ227" s="6" t="s">
        <v>109</v>
      </c>
      <c r="EL227" s="6" t="s">
        <v>87</v>
      </c>
      <c r="EN227" s="6" t="s">
        <v>98</v>
      </c>
      <c r="EP227" s="6" t="s">
        <v>97</v>
      </c>
      <c r="ER227" s="6" t="s">
        <v>96</v>
      </c>
      <c r="ET227" s="6" t="s">
        <v>95</v>
      </c>
      <c r="EV227" s="6" t="s">
        <v>105</v>
      </c>
      <c r="EX227" s="6" t="s">
        <v>100</v>
      </c>
      <c r="EZ227" s="6" t="s">
        <v>102</v>
      </c>
      <c r="FB227" s="6" t="s">
        <v>152</v>
      </c>
      <c r="FD227" s="6" t="s">
        <v>130</v>
      </c>
      <c r="FF227" s="6" t="s">
        <v>71</v>
      </c>
    </row>
    <row r="228" spans="1:193" x14ac:dyDescent="0.2">
      <c r="DD228" s="12">
        <v>3.037037037037037E-2</v>
      </c>
      <c r="DE228" s="6" t="s">
        <v>190</v>
      </c>
      <c r="DF228" s="12">
        <v>8.0555555555555554E-3</v>
      </c>
      <c r="DG228" s="6" t="s">
        <v>969</v>
      </c>
      <c r="DH228" s="12">
        <v>2.1064814814814814E-2</v>
      </c>
      <c r="DI228" s="6" t="s">
        <v>86</v>
      </c>
      <c r="DJ228" s="10">
        <v>1.3275462962962963E-2</v>
      </c>
      <c r="DK228" s="11" t="s">
        <v>35</v>
      </c>
      <c r="DL228" s="10">
        <v>2.4652777777777777E-2</v>
      </c>
      <c r="DM228" s="11" t="s">
        <v>27</v>
      </c>
      <c r="DN228" s="12">
        <v>4.3749999999999995E-3</v>
      </c>
      <c r="DO228" s="6" t="s">
        <v>32</v>
      </c>
      <c r="DP228" s="12">
        <v>9.1087962962962971E-3</v>
      </c>
      <c r="DQ228" s="6" t="s">
        <v>191</v>
      </c>
      <c r="DR228" s="12">
        <v>1.0243055555555556E-2</v>
      </c>
      <c r="DS228" s="6" t="s">
        <v>1244</v>
      </c>
      <c r="DT228" s="12">
        <v>1.5810185185185184E-2</v>
      </c>
      <c r="DU228" s="6" t="s">
        <v>86</v>
      </c>
      <c r="DV228" s="12">
        <v>6.2731481481481484E-3</v>
      </c>
      <c r="DW228" s="6" t="s">
        <v>1045</v>
      </c>
      <c r="DX228" s="12">
        <v>6.3773148148148148E-3</v>
      </c>
      <c r="DY228" s="6" t="s">
        <v>1142</v>
      </c>
      <c r="DZ228" s="12">
        <v>4.2280092592592598E-2</v>
      </c>
      <c r="EA228" s="6" t="s">
        <v>489</v>
      </c>
      <c r="EB228" s="12">
        <v>1.3645833333333331E-2</v>
      </c>
      <c r="EC228" s="6" t="s">
        <v>421</v>
      </c>
      <c r="ED228" s="12">
        <v>1.2291666666666666E-2</v>
      </c>
      <c r="EE228" s="6" t="s">
        <v>231</v>
      </c>
      <c r="EF228" s="12">
        <v>8.726851851851852E-3</v>
      </c>
      <c r="EG228" s="6" t="s">
        <v>709</v>
      </c>
      <c r="EH228" s="10">
        <v>3.0092592592592595E-4</v>
      </c>
      <c r="EI228" s="11" t="s">
        <v>292</v>
      </c>
      <c r="EJ228" s="12">
        <v>2.165509259259259E-2</v>
      </c>
      <c r="EK228" s="6" t="s">
        <v>166</v>
      </c>
      <c r="EL228" s="10">
        <v>1.7824074074074072E-3</v>
      </c>
      <c r="EM228" s="11" t="s">
        <v>156</v>
      </c>
      <c r="EN228" s="12">
        <v>9.618055555555555E-3</v>
      </c>
      <c r="EO228" s="6" t="s">
        <v>490</v>
      </c>
      <c r="EP228" s="12">
        <v>1.0659722222222221E-2</v>
      </c>
      <c r="EQ228" s="6" t="s">
        <v>574</v>
      </c>
      <c r="ER228" s="12">
        <v>5.185185185185185E-3</v>
      </c>
      <c r="ES228" s="6" t="s">
        <v>787</v>
      </c>
      <c r="ET228" s="12">
        <v>1.8113425925925925E-2</v>
      </c>
      <c r="EU228" s="6" t="s">
        <v>1204</v>
      </c>
      <c r="EV228" s="12">
        <v>3.3935185185185186E-2</v>
      </c>
      <c r="EW228" s="6" t="s">
        <v>146</v>
      </c>
      <c r="EX228" s="12">
        <v>4.1203703703703706E-3</v>
      </c>
      <c r="EY228" s="6" t="s">
        <v>165</v>
      </c>
      <c r="EZ228" s="12">
        <v>1.324074074074074E-2</v>
      </c>
      <c r="FA228" s="6" t="s">
        <v>640</v>
      </c>
      <c r="FB228" s="10">
        <v>8.2175925925925917E-4</v>
      </c>
      <c r="FC228" s="11" t="s">
        <v>293</v>
      </c>
      <c r="FD228" s="12">
        <v>2.6643518518518521E-2</v>
      </c>
      <c r="FE228" s="6" t="s">
        <v>112</v>
      </c>
      <c r="FF228" s="10">
        <v>3.1516203703703706E-2</v>
      </c>
      <c r="FG228" s="11" t="s">
        <v>35</v>
      </c>
    </row>
    <row r="229" spans="1:193" x14ac:dyDescent="0.2">
      <c r="DD229" s="12">
        <v>3.037037037037037E-2</v>
      </c>
      <c r="DF229" s="12">
        <v>3.8425925925925926E-2</v>
      </c>
      <c r="DH229" s="12">
        <v>5.949074074074074E-2</v>
      </c>
      <c r="DJ229" s="12">
        <v>7.2766203703703694E-2</v>
      </c>
      <c r="DL229" s="12">
        <v>9.7418981481481481E-2</v>
      </c>
      <c r="DN229" s="12">
        <v>0.10179398148148149</v>
      </c>
      <c r="DP229" s="12">
        <v>0.11090277777777778</v>
      </c>
      <c r="DR229" s="12">
        <v>0.12114583333333334</v>
      </c>
      <c r="DT229" s="12">
        <v>0.13695601851851852</v>
      </c>
      <c r="DV229" s="12">
        <v>0.14322916666666666</v>
      </c>
      <c r="DX229" s="12">
        <v>0.14960648148148148</v>
      </c>
      <c r="DZ229" s="12">
        <v>0.19188657407407406</v>
      </c>
      <c r="EB229" s="12">
        <v>0.20553240740740741</v>
      </c>
      <c r="ED229" s="12">
        <v>0.21782407407407409</v>
      </c>
      <c r="EF229" s="12">
        <v>0.22655092592592593</v>
      </c>
      <c r="EH229" s="12">
        <v>0.22685185185185186</v>
      </c>
      <c r="EJ229" s="12">
        <v>0.24850694444444443</v>
      </c>
      <c r="EL229" s="12">
        <v>0.25028935185185186</v>
      </c>
      <c r="EN229" s="12">
        <v>0.25990740740740742</v>
      </c>
      <c r="EP229" s="12">
        <v>0.27056712962962964</v>
      </c>
      <c r="ER229" s="12">
        <v>0.27575231481481483</v>
      </c>
      <c r="ET229" s="12">
        <v>0.29386574074074073</v>
      </c>
      <c r="EV229" s="12">
        <v>0.32780092592592591</v>
      </c>
      <c r="EX229" s="12">
        <v>0.3319212962962963</v>
      </c>
      <c r="EZ229" s="12">
        <v>0.34516203703703702</v>
      </c>
      <c r="FB229" s="12">
        <v>0.34598379629629633</v>
      </c>
      <c r="FD229" s="12">
        <v>0.37262731481481487</v>
      </c>
      <c r="FF229" s="12">
        <v>0.40414351851851849</v>
      </c>
    </row>
    <row r="230" spans="1:193" x14ac:dyDescent="0.2">
      <c r="A230" s="6" t="s">
        <v>1245</v>
      </c>
      <c r="B230" s="6">
        <v>136</v>
      </c>
      <c r="C230" s="6" t="s">
        <v>1246</v>
      </c>
      <c r="D230" s="2" t="s">
        <v>264</v>
      </c>
      <c r="E230" s="2">
        <v>1470</v>
      </c>
      <c r="F230" s="12">
        <v>0.83625000000000005</v>
      </c>
      <c r="G230" s="2">
        <v>2470</v>
      </c>
      <c r="H230" s="6">
        <v>-1000</v>
      </c>
      <c r="I230" s="6">
        <v>1000</v>
      </c>
      <c r="J230" s="2">
        <v>30</v>
      </c>
      <c r="K230" s="2">
        <v>30</v>
      </c>
      <c r="M230" s="2">
        <v>30</v>
      </c>
      <c r="N230" s="2">
        <v>30</v>
      </c>
      <c r="O230" s="2">
        <v>30</v>
      </c>
      <c r="R230" s="2">
        <v>30</v>
      </c>
      <c r="S230" s="2">
        <v>30</v>
      </c>
      <c r="U230" s="2">
        <v>40</v>
      </c>
      <c r="W230" s="2">
        <v>40</v>
      </c>
      <c r="X230" s="2">
        <v>40</v>
      </c>
      <c r="AA230" s="2">
        <v>40</v>
      </c>
      <c r="AB230" s="2">
        <v>40</v>
      </c>
      <c r="AC230" s="2">
        <v>40</v>
      </c>
      <c r="AE230" s="2">
        <v>50</v>
      </c>
      <c r="AG230" s="2">
        <v>50</v>
      </c>
      <c r="AH230" s="2">
        <v>50</v>
      </c>
      <c r="AK230" s="2">
        <v>50</v>
      </c>
      <c r="AM230" s="2">
        <v>50</v>
      </c>
      <c r="AP230" s="2">
        <v>60</v>
      </c>
      <c r="AR230" s="2">
        <v>60</v>
      </c>
      <c r="AS230" s="2">
        <v>60</v>
      </c>
      <c r="AU230" s="2">
        <v>60</v>
      </c>
      <c r="AW230" s="2">
        <v>60</v>
      </c>
      <c r="BA230" s="2">
        <v>70</v>
      </c>
      <c r="BB230" s="2">
        <v>70</v>
      </c>
      <c r="BE230" s="2">
        <v>70</v>
      </c>
      <c r="BG230" s="2">
        <v>70</v>
      </c>
      <c r="BL230" s="2">
        <v>80</v>
      </c>
      <c r="BO230" s="2">
        <v>80</v>
      </c>
      <c r="BQ230" s="2">
        <v>80</v>
      </c>
      <c r="BS230" s="2">
        <v>90</v>
      </c>
      <c r="BU230" s="2">
        <v>90</v>
      </c>
      <c r="BV230" s="2">
        <v>90</v>
      </c>
      <c r="BW230" s="2">
        <v>90</v>
      </c>
      <c r="CA230" s="2">
        <v>90</v>
      </c>
      <c r="CC230" s="2">
        <v>100</v>
      </c>
      <c r="CG230" s="2">
        <v>100</v>
      </c>
      <c r="CI230" s="2">
        <v>100</v>
      </c>
      <c r="CJ230" s="2">
        <v>100</v>
      </c>
      <c r="CK230" s="2">
        <v>100</v>
      </c>
      <c r="DD230" s="6" t="s">
        <v>124</v>
      </c>
      <c r="DF230" s="6" t="s">
        <v>62</v>
      </c>
      <c r="DH230" s="6" t="s">
        <v>65</v>
      </c>
      <c r="DJ230" s="6" t="s">
        <v>63</v>
      </c>
      <c r="DL230" s="6" t="s">
        <v>64</v>
      </c>
      <c r="DN230" s="6" t="s">
        <v>59</v>
      </c>
      <c r="DP230" s="6" t="s">
        <v>60</v>
      </c>
      <c r="DR230" s="6" t="s">
        <v>66</v>
      </c>
      <c r="DT230" s="6" t="s">
        <v>57</v>
      </c>
      <c r="DV230" s="6" t="s">
        <v>56</v>
      </c>
      <c r="DX230" s="6" t="s">
        <v>38</v>
      </c>
      <c r="DZ230" s="6" t="s">
        <v>37</v>
      </c>
      <c r="EB230" s="6" t="s">
        <v>49</v>
      </c>
      <c r="ED230" s="6" t="s">
        <v>50</v>
      </c>
      <c r="EF230" s="6" t="s">
        <v>43</v>
      </c>
      <c r="EH230" s="6" t="s">
        <v>34</v>
      </c>
      <c r="EJ230" s="6" t="s">
        <v>26</v>
      </c>
      <c r="EL230" s="6" t="s">
        <v>28</v>
      </c>
      <c r="EN230" s="6" t="s">
        <v>71</v>
      </c>
      <c r="EP230" s="6" t="s">
        <v>72</v>
      </c>
      <c r="ER230" s="6" t="s">
        <v>129</v>
      </c>
      <c r="ET230" s="6" t="s">
        <v>75</v>
      </c>
      <c r="EV230" s="6" t="s">
        <v>80</v>
      </c>
      <c r="EX230" s="6" t="s">
        <v>76</v>
      </c>
      <c r="EZ230" s="6" t="s">
        <v>78</v>
      </c>
      <c r="FB230" s="6" t="s">
        <v>82</v>
      </c>
      <c r="FD230" s="6" t="s">
        <v>84</v>
      </c>
      <c r="FF230" s="6" t="s">
        <v>85</v>
      </c>
      <c r="FH230" s="6" t="s">
        <v>104</v>
      </c>
      <c r="FJ230" s="6" t="s">
        <v>161</v>
      </c>
      <c r="FL230" s="6" t="s">
        <v>94</v>
      </c>
      <c r="FN230" s="6" t="s">
        <v>106</v>
      </c>
      <c r="FP230" s="6" t="s">
        <v>107</v>
      </c>
      <c r="FR230" s="6" t="s">
        <v>109</v>
      </c>
      <c r="FT230" s="6" t="s">
        <v>108</v>
      </c>
      <c r="FV230" s="6" t="s">
        <v>110</v>
      </c>
      <c r="FX230" s="6" t="s">
        <v>114</v>
      </c>
      <c r="FZ230" s="6" t="s">
        <v>115</v>
      </c>
      <c r="GB230" s="6" t="s">
        <v>130</v>
      </c>
      <c r="GD230" s="6" t="s">
        <v>117</v>
      </c>
      <c r="GF230" s="6" t="s">
        <v>127</v>
      </c>
      <c r="GH230" s="6" t="s">
        <v>128</v>
      </c>
      <c r="GJ230" s="6" t="s">
        <v>131</v>
      </c>
    </row>
    <row r="231" spans="1:193" x14ac:dyDescent="0.2">
      <c r="DD231" s="12">
        <v>1.7569444444444447E-2</v>
      </c>
      <c r="DE231" s="6" t="s">
        <v>140</v>
      </c>
      <c r="DF231" s="12">
        <v>1.5520833333333333E-2</v>
      </c>
      <c r="DG231" s="6" t="s">
        <v>231</v>
      </c>
      <c r="DH231" s="12">
        <v>3.7303240740740741E-2</v>
      </c>
      <c r="DI231" s="6" t="s">
        <v>53</v>
      </c>
      <c r="DJ231" s="12">
        <v>9.1435185185185178E-3</v>
      </c>
      <c r="DK231" s="6" t="s">
        <v>135</v>
      </c>
      <c r="DL231" s="12">
        <v>1.1539351851851851E-2</v>
      </c>
      <c r="DM231" s="6" t="s">
        <v>686</v>
      </c>
      <c r="DN231" s="10">
        <v>4.7129629629629632E-2</v>
      </c>
      <c r="DO231" s="11" t="s">
        <v>35</v>
      </c>
      <c r="DP231" s="12">
        <v>1.3217592592592593E-2</v>
      </c>
      <c r="DQ231" s="6" t="s">
        <v>1066</v>
      </c>
      <c r="DR231" s="12">
        <v>1.1678240740740741E-2</v>
      </c>
      <c r="DS231" s="6" t="s">
        <v>137</v>
      </c>
      <c r="DT231" s="10">
        <v>2.3854166666666666E-2</v>
      </c>
      <c r="DU231" s="11" t="s">
        <v>35</v>
      </c>
      <c r="DV231" s="12">
        <v>1.6087962962962964E-2</v>
      </c>
      <c r="DW231" s="6" t="s">
        <v>540</v>
      </c>
      <c r="DX231" s="12">
        <v>3.2974537037037038E-2</v>
      </c>
      <c r="DY231" s="6" t="s">
        <v>135</v>
      </c>
      <c r="DZ231" s="12">
        <v>1.1261574074074071E-2</v>
      </c>
      <c r="EA231" s="6" t="s">
        <v>257</v>
      </c>
      <c r="EB231" s="10">
        <v>1.4212962962962962E-2</v>
      </c>
      <c r="EC231" s="11" t="s">
        <v>27</v>
      </c>
      <c r="ED231" s="12">
        <v>2.6342592592592588E-2</v>
      </c>
      <c r="EE231" s="6" t="s">
        <v>598</v>
      </c>
      <c r="EF231" s="10">
        <v>2.8020833333333332E-2</v>
      </c>
      <c r="EG231" s="11" t="s">
        <v>35</v>
      </c>
      <c r="EH231" s="10">
        <v>3.0902777777777779E-2</v>
      </c>
      <c r="EI231" s="11" t="s">
        <v>35</v>
      </c>
      <c r="EJ231" s="12">
        <v>2.2337962962962962E-2</v>
      </c>
      <c r="EK231" s="6" t="s">
        <v>32</v>
      </c>
      <c r="EL231" s="12">
        <v>5.2314814814814819E-3</v>
      </c>
      <c r="EM231" s="6" t="s">
        <v>1247</v>
      </c>
      <c r="EN231" s="10">
        <v>8.4004629629629624E-2</v>
      </c>
      <c r="EO231" s="11" t="s">
        <v>35</v>
      </c>
      <c r="EP231" s="13" t="s">
        <v>1248</v>
      </c>
      <c r="EQ231" s="13" t="s">
        <v>1249</v>
      </c>
      <c r="ER231" s="12">
        <v>1.2638888888888889E-2</v>
      </c>
      <c r="ES231" s="6" t="s">
        <v>212</v>
      </c>
      <c r="ET231" s="10">
        <v>8.4722222222222213E-3</v>
      </c>
      <c r="EU231" s="11" t="s">
        <v>19</v>
      </c>
      <c r="EV231" s="10">
        <v>1.105324074074074E-2</v>
      </c>
      <c r="EW231" s="11" t="s">
        <v>25</v>
      </c>
      <c r="EX231" s="12">
        <v>3.9814814814814817E-3</v>
      </c>
      <c r="EY231" s="6" t="s">
        <v>89</v>
      </c>
      <c r="EZ231" s="12">
        <v>4.0624999999999993E-3</v>
      </c>
      <c r="FA231" s="6" t="s">
        <v>1250</v>
      </c>
      <c r="FB231" s="10">
        <v>1.9421296296296294E-2</v>
      </c>
      <c r="FC231" s="11" t="s">
        <v>27</v>
      </c>
      <c r="FD231" s="12">
        <v>6.122685185185185E-3</v>
      </c>
      <c r="FE231" s="6" t="s">
        <v>666</v>
      </c>
      <c r="FF231" s="12">
        <v>3.9351851851851857E-3</v>
      </c>
      <c r="FG231" s="6" t="s">
        <v>1251</v>
      </c>
      <c r="FH231" s="12">
        <v>4.1921296296296297E-2</v>
      </c>
      <c r="FI231" s="6" t="s">
        <v>435</v>
      </c>
      <c r="FJ231" s="12">
        <v>7.9166666666666673E-3</v>
      </c>
      <c r="FK231" s="6" t="s">
        <v>307</v>
      </c>
      <c r="FL231" s="12">
        <v>2.2824074074074076E-2</v>
      </c>
      <c r="FM231" s="6" t="s">
        <v>86</v>
      </c>
      <c r="FN231" s="12">
        <v>5.7638888888888887E-3</v>
      </c>
      <c r="FO231" s="6" t="s">
        <v>53</v>
      </c>
      <c r="FP231" s="12">
        <v>8.1018518518518514E-3</v>
      </c>
      <c r="FQ231" s="6" t="s">
        <v>1053</v>
      </c>
      <c r="FR231" s="10">
        <v>1.0787037037037038E-2</v>
      </c>
      <c r="FS231" s="11" t="s">
        <v>156</v>
      </c>
      <c r="FT231" s="12">
        <v>3.4479166666666665E-2</v>
      </c>
      <c r="FU231" s="6" t="s">
        <v>248</v>
      </c>
      <c r="FV231" s="12">
        <v>1.5162037037037036E-2</v>
      </c>
      <c r="FW231" s="6" t="s">
        <v>579</v>
      </c>
      <c r="FX231" s="12">
        <v>4.5486111111111109E-3</v>
      </c>
      <c r="FY231" s="6" t="s">
        <v>112</v>
      </c>
      <c r="FZ231" s="12">
        <v>1.4444444444444446E-2</v>
      </c>
      <c r="GA231" s="6" t="s">
        <v>418</v>
      </c>
      <c r="GB231" s="12">
        <v>2.0486111111111111E-2</v>
      </c>
      <c r="GC231" s="6" t="s">
        <v>135</v>
      </c>
      <c r="GD231" s="12">
        <v>1.6041666666666666E-2</v>
      </c>
      <c r="GE231" s="6" t="s">
        <v>53</v>
      </c>
      <c r="GF231" s="12">
        <v>1.8217592592592594E-2</v>
      </c>
      <c r="GG231" s="6" t="s">
        <v>146</v>
      </c>
      <c r="GH231" s="12">
        <v>1.8055555555555557E-2</v>
      </c>
      <c r="GI231" s="6" t="s">
        <v>833</v>
      </c>
      <c r="GJ231" s="12">
        <v>6.9479166666666661E-2</v>
      </c>
      <c r="GK231" s="6" t="s">
        <v>32</v>
      </c>
    </row>
    <row r="232" spans="1:193" x14ac:dyDescent="0.2">
      <c r="DD232" s="12">
        <v>1.7569444444444447E-2</v>
      </c>
      <c r="DF232" s="12">
        <v>3.3090277777777781E-2</v>
      </c>
      <c r="DH232" s="12">
        <v>7.0393518518518508E-2</v>
      </c>
      <c r="DJ232" s="12">
        <v>7.9537037037037031E-2</v>
      </c>
      <c r="DL232" s="12">
        <v>9.1076388888888901E-2</v>
      </c>
      <c r="DN232" s="12">
        <v>0.13820601851851852</v>
      </c>
      <c r="DP232" s="12">
        <v>0.15142361111111111</v>
      </c>
      <c r="DR232" s="12">
        <v>0.16310185185185186</v>
      </c>
      <c r="DT232" s="12">
        <v>0.18695601851851851</v>
      </c>
      <c r="DV232" s="12">
        <v>0.20304398148148148</v>
      </c>
      <c r="DX232" s="12">
        <v>0.23601851851851852</v>
      </c>
      <c r="DZ232" s="12">
        <v>0.24728009259259257</v>
      </c>
      <c r="EB232" s="12">
        <v>0.26149305555555552</v>
      </c>
      <c r="ED232" s="12">
        <v>0.28783564814814816</v>
      </c>
      <c r="EF232" s="12">
        <v>0.31585648148148149</v>
      </c>
      <c r="EH232" s="12">
        <v>0.34675925925925927</v>
      </c>
      <c r="EJ232" s="12">
        <v>0.36909722222222219</v>
      </c>
      <c r="EL232" s="12">
        <v>0.37432870370370369</v>
      </c>
      <c r="EN232" s="12">
        <v>0.45833333333333331</v>
      </c>
      <c r="EP232" s="12">
        <v>0.45833333333333331</v>
      </c>
      <c r="ER232" s="12">
        <v>0.47097222222222218</v>
      </c>
      <c r="ET232" s="12">
        <v>0.4794444444444444</v>
      </c>
      <c r="EV232" s="12">
        <v>0.49049768518518522</v>
      </c>
      <c r="EX232" s="12">
        <v>0.49447916666666664</v>
      </c>
      <c r="EZ232" s="12">
        <v>0.49854166666666666</v>
      </c>
      <c r="FB232" s="12">
        <v>0.51796296296296296</v>
      </c>
      <c r="FD232" s="12">
        <v>0.52408564814814818</v>
      </c>
      <c r="FF232" s="12">
        <v>0.52802083333333327</v>
      </c>
      <c r="FH232" s="12">
        <v>0.56994212962962965</v>
      </c>
      <c r="FJ232" s="12">
        <v>0.57785879629629633</v>
      </c>
      <c r="FL232" s="12">
        <v>0.60068287037037038</v>
      </c>
      <c r="FN232" s="12">
        <v>0.60644675925925928</v>
      </c>
      <c r="FP232" s="12">
        <v>0.61454861111111114</v>
      </c>
      <c r="FR232" s="12">
        <v>0.62533564814814813</v>
      </c>
      <c r="FT232" s="12">
        <v>0.65981481481481474</v>
      </c>
      <c r="FV232" s="12">
        <v>0.67497685185185186</v>
      </c>
      <c r="FX232" s="12">
        <v>0.67952546296296301</v>
      </c>
      <c r="FZ232" s="12">
        <v>0.69396990740740738</v>
      </c>
      <c r="GB232" s="12">
        <v>0.71445601851851848</v>
      </c>
      <c r="GD232" s="12">
        <v>0.73049768518518521</v>
      </c>
      <c r="GF232" s="12">
        <v>0.7487152777777778</v>
      </c>
      <c r="GH232" s="12">
        <v>0.76677083333333329</v>
      </c>
      <c r="GJ232" s="12">
        <v>0.83625000000000005</v>
      </c>
    </row>
    <row r="233" spans="1:193" x14ac:dyDescent="0.2">
      <c r="A233" s="6" t="s">
        <v>1252</v>
      </c>
      <c r="B233" s="6">
        <v>255</v>
      </c>
      <c r="C233" s="6" t="s">
        <v>1253</v>
      </c>
      <c r="D233" s="2" t="s">
        <v>529</v>
      </c>
      <c r="E233" s="2">
        <v>1460</v>
      </c>
      <c r="F233" s="12">
        <v>0.71697916666666661</v>
      </c>
      <c r="G233" s="2">
        <v>1460</v>
      </c>
      <c r="J233" s="2">
        <v>30</v>
      </c>
      <c r="K233" s="2">
        <v>30</v>
      </c>
      <c r="M233" s="2">
        <v>30</v>
      </c>
      <c r="N233" s="2">
        <v>30</v>
      </c>
      <c r="O233" s="2">
        <v>30</v>
      </c>
      <c r="U233" s="2">
        <v>40</v>
      </c>
      <c r="Y233" s="2">
        <v>40</v>
      </c>
      <c r="AA233" s="2">
        <v>40</v>
      </c>
      <c r="AE233" s="2">
        <v>50</v>
      </c>
      <c r="AF233" s="2">
        <v>50</v>
      </c>
      <c r="AG233" s="2">
        <v>50</v>
      </c>
      <c r="AK233" s="2">
        <v>50</v>
      </c>
      <c r="AQ233" s="2">
        <v>60</v>
      </c>
      <c r="AR233" s="2">
        <v>60</v>
      </c>
      <c r="AU233" s="2">
        <v>60</v>
      </c>
      <c r="BA233" s="2">
        <v>70</v>
      </c>
      <c r="BE233" s="2">
        <v>70</v>
      </c>
      <c r="BT233" s="2">
        <v>90</v>
      </c>
      <c r="BU233" s="2">
        <v>90</v>
      </c>
      <c r="CA233" s="2">
        <v>90</v>
      </c>
      <c r="CB233" s="2">
        <v>100</v>
      </c>
      <c r="CC233" s="2">
        <v>100</v>
      </c>
      <c r="CE233" s="2">
        <v>100</v>
      </c>
      <c r="CI233" s="2">
        <v>100</v>
      </c>
      <c r="DD233" s="6" t="s">
        <v>70</v>
      </c>
      <c r="DF233" s="6" t="s">
        <v>129</v>
      </c>
      <c r="DH233" s="6" t="s">
        <v>128</v>
      </c>
      <c r="DJ233" s="6" t="s">
        <v>127</v>
      </c>
      <c r="DL233" s="6" t="s">
        <v>124</v>
      </c>
      <c r="DN233" s="6" t="s">
        <v>125</v>
      </c>
      <c r="DP233" s="6" t="s">
        <v>62</v>
      </c>
      <c r="DR233" s="6" t="s">
        <v>60</v>
      </c>
      <c r="DT233" s="6" t="s">
        <v>59</v>
      </c>
      <c r="DV233" s="6" t="s">
        <v>57</v>
      </c>
      <c r="DX233" s="6" t="s">
        <v>56</v>
      </c>
      <c r="DZ233" s="6" t="s">
        <v>66</v>
      </c>
      <c r="EB233" s="6" t="s">
        <v>71</v>
      </c>
      <c r="ED233" s="6" t="s">
        <v>72</v>
      </c>
      <c r="EF233" s="6" t="s">
        <v>67</v>
      </c>
      <c r="EH233" s="6" t="s">
        <v>69</v>
      </c>
      <c r="EJ233" s="6" t="s">
        <v>68</v>
      </c>
      <c r="EL233" s="6" t="s">
        <v>75</v>
      </c>
      <c r="EN233" s="6" t="s">
        <v>36</v>
      </c>
      <c r="EP233" s="6" t="s">
        <v>76</v>
      </c>
      <c r="ER233" s="6" t="s">
        <v>85</v>
      </c>
      <c r="ET233" s="6" t="s">
        <v>78</v>
      </c>
      <c r="EV233" s="6" t="s">
        <v>80</v>
      </c>
      <c r="EX233" s="6" t="s">
        <v>82</v>
      </c>
      <c r="EZ233" s="6" t="s">
        <v>84</v>
      </c>
      <c r="FB233" s="6" t="s">
        <v>161</v>
      </c>
      <c r="FD233" s="6" t="s">
        <v>131</v>
      </c>
    </row>
    <row r="234" spans="1:193" x14ac:dyDescent="0.2">
      <c r="DD234" s="12">
        <v>2.0833333333333332E-2</v>
      </c>
      <c r="DE234" s="6" t="s">
        <v>999</v>
      </c>
      <c r="DF234" s="12">
        <v>3.5787037037037034E-2</v>
      </c>
      <c r="DG234" s="6" t="s">
        <v>435</v>
      </c>
      <c r="DH234" s="12">
        <v>3.4884259259259261E-2</v>
      </c>
      <c r="DI234" s="6" t="s">
        <v>151</v>
      </c>
      <c r="DJ234" s="12">
        <v>2.1747685185185186E-2</v>
      </c>
      <c r="DK234" s="6" t="s">
        <v>762</v>
      </c>
      <c r="DL234" s="12">
        <v>2.2777777777777775E-2</v>
      </c>
      <c r="DM234" s="6" t="s">
        <v>191</v>
      </c>
      <c r="DN234" s="12">
        <v>7.6504629629629631E-3</v>
      </c>
      <c r="DO234" s="6" t="s">
        <v>1162</v>
      </c>
      <c r="DP234" s="12">
        <v>1.556712962962963E-2</v>
      </c>
      <c r="DQ234" s="6" t="s">
        <v>146</v>
      </c>
      <c r="DR234" s="12">
        <v>1.119212962962963E-2</v>
      </c>
      <c r="DS234" s="6" t="s">
        <v>188</v>
      </c>
      <c r="DT234" s="12">
        <v>3.7083333333333336E-2</v>
      </c>
      <c r="DU234" s="6" t="s">
        <v>779</v>
      </c>
      <c r="DV234" s="12">
        <v>1.8599537037037036E-2</v>
      </c>
      <c r="DW234" s="6" t="s">
        <v>612</v>
      </c>
      <c r="DX234" s="12">
        <v>1.7337962962962961E-2</v>
      </c>
      <c r="DY234" s="6" t="s">
        <v>970</v>
      </c>
      <c r="DZ234" s="10">
        <v>5.6261574074074068E-2</v>
      </c>
      <c r="EA234" s="11" t="s">
        <v>35</v>
      </c>
      <c r="EB234" s="12">
        <v>4.4548611111111108E-2</v>
      </c>
      <c r="EC234" s="6" t="s">
        <v>23</v>
      </c>
      <c r="ED234" s="13" t="s">
        <v>1254</v>
      </c>
      <c r="EE234" s="13" t="s">
        <v>1255</v>
      </c>
      <c r="EF234" s="12">
        <v>6.0636574074074079E-2</v>
      </c>
      <c r="EG234" s="6" t="s">
        <v>32</v>
      </c>
      <c r="EH234" s="12">
        <v>1.2326388888888888E-2</v>
      </c>
      <c r="EI234" s="6" t="s">
        <v>183</v>
      </c>
      <c r="EJ234" s="10">
        <v>1.1064814814814814E-2</v>
      </c>
      <c r="EK234" s="11" t="s">
        <v>35</v>
      </c>
      <c r="EL234" s="12">
        <v>3.8854166666666669E-2</v>
      </c>
      <c r="EM234" s="6" t="s">
        <v>53</v>
      </c>
      <c r="EN234" s="12">
        <v>2.7372685185185184E-2</v>
      </c>
      <c r="EO234" s="6" t="s">
        <v>53</v>
      </c>
      <c r="EP234" s="10">
        <v>1.5243055555555557E-2</v>
      </c>
      <c r="EQ234" s="11" t="s">
        <v>27</v>
      </c>
      <c r="ER234" s="12">
        <v>1.4293981481481482E-2</v>
      </c>
      <c r="ES234" s="6" t="s">
        <v>21</v>
      </c>
      <c r="ET234" s="10">
        <v>1.8159722222222219E-2</v>
      </c>
      <c r="EU234" s="11" t="s">
        <v>35</v>
      </c>
      <c r="EV234" s="12">
        <v>1.9942129629629629E-2</v>
      </c>
      <c r="EW234" s="6" t="s">
        <v>1256</v>
      </c>
      <c r="EX234" s="12">
        <v>1.7905092592592594E-2</v>
      </c>
      <c r="EY234" s="6" t="s">
        <v>978</v>
      </c>
      <c r="EZ234" s="12">
        <v>3.4016203703703708E-2</v>
      </c>
      <c r="FA234" s="6" t="s">
        <v>1256</v>
      </c>
      <c r="FB234" s="12">
        <v>6.8645833333333336E-2</v>
      </c>
      <c r="FC234" s="6" t="s">
        <v>53</v>
      </c>
      <c r="FD234" s="12">
        <v>3.4247685185185187E-2</v>
      </c>
      <c r="FE234" s="6" t="s">
        <v>23</v>
      </c>
    </row>
    <row r="235" spans="1:193" x14ac:dyDescent="0.2">
      <c r="DD235" s="12">
        <v>2.0833333333333332E-2</v>
      </c>
      <c r="DF235" s="12">
        <v>5.6620370370370376E-2</v>
      </c>
      <c r="DH235" s="12">
        <v>9.150462962962963E-2</v>
      </c>
      <c r="DJ235" s="12">
        <v>0.11325231481481481</v>
      </c>
      <c r="DL235" s="12">
        <v>0.13603009259259261</v>
      </c>
      <c r="DN235" s="12">
        <v>0.14368055555555556</v>
      </c>
      <c r="DP235" s="12">
        <v>0.1592476851851852</v>
      </c>
      <c r="DR235" s="12">
        <v>0.17043981481481482</v>
      </c>
      <c r="DT235" s="12">
        <v>0.20752314814814818</v>
      </c>
      <c r="DV235" s="12">
        <v>0.22612268518518519</v>
      </c>
      <c r="DX235" s="12">
        <v>0.24346064814814816</v>
      </c>
      <c r="DZ235" s="12">
        <v>0.29972222222222222</v>
      </c>
      <c r="EB235" s="12">
        <v>0.3442708333333333</v>
      </c>
      <c r="ED235" s="12">
        <v>0.3442708333333333</v>
      </c>
      <c r="EF235" s="12">
        <v>0.40490740740740744</v>
      </c>
      <c r="EH235" s="12">
        <v>0.41723379629629626</v>
      </c>
      <c r="EJ235" s="12">
        <v>0.42829861111111112</v>
      </c>
      <c r="EL235" s="12">
        <v>0.46715277777777775</v>
      </c>
      <c r="EN235" s="12">
        <v>0.49452546296296296</v>
      </c>
      <c r="EP235" s="12">
        <v>0.50976851851851845</v>
      </c>
      <c r="ER235" s="12">
        <v>0.52406249999999999</v>
      </c>
      <c r="ET235" s="12">
        <v>0.54222222222222227</v>
      </c>
      <c r="EV235" s="12">
        <v>0.56216435185185187</v>
      </c>
      <c r="EX235" s="12">
        <v>0.58006944444444442</v>
      </c>
      <c r="EZ235" s="12">
        <v>0.61408564814814814</v>
      </c>
      <c r="FB235" s="12">
        <v>0.68273148148148144</v>
      </c>
      <c r="FD235" s="12">
        <v>0.71697916666666661</v>
      </c>
    </row>
    <row r="236" spans="1:193" x14ac:dyDescent="0.2">
      <c r="A236" s="6" t="s">
        <v>1257</v>
      </c>
      <c r="B236" s="6">
        <v>176</v>
      </c>
      <c r="C236" s="6" t="s">
        <v>1258</v>
      </c>
      <c r="D236" s="2" t="s">
        <v>264</v>
      </c>
      <c r="E236" s="2">
        <v>1250</v>
      </c>
      <c r="F236" s="12">
        <v>0.60631944444444441</v>
      </c>
      <c r="G236" s="2">
        <v>1250</v>
      </c>
      <c r="J236" s="2">
        <v>30</v>
      </c>
      <c r="M236" s="2">
        <v>30</v>
      </c>
      <c r="N236" s="2">
        <v>30</v>
      </c>
      <c r="O236" s="2">
        <v>30</v>
      </c>
      <c r="U236" s="2">
        <v>40</v>
      </c>
      <c r="Y236" s="2">
        <v>40</v>
      </c>
      <c r="AE236" s="2">
        <v>50</v>
      </c>
      <c r="AF236" s="2">
        <v>50</v>
      </c>
      <c r="AG236" s="2">
        <v>50</v>
      </c>
      <c r="AK236" s="2">
        <v>50</v>
      </c>
      <c r="AQ236" s="2">
        <v>60</v>
      </c>
      <c r="AR236" s="2">
        <v>60</v>
      </c>
      <c r="AS236" s="2">
        <v>60</v>
      </c>
      <c r="AU236" s="2">
        <v>60</v>
      </c>
      <c r="BA236" s="2">
        <v>70</v>
      </c>
      <c r="BE236" s="2">
        <v>70</v>
      </c>
      <c r="BO236" s="2">
        <v>80</v>
      </c>
      <c r="BU236" s="2">
        <v>90</v>
      </c>
      <c r="CB236" s="2">
        <v>100</v>
      </c>
      <c r="CC236" s="2">
        <v>100</v>
      </c>
      <c r="CI236" s="2">
        <v>100</v>
      </c>
      <c r="DD236" s="6" t="s">
        <v>125</v>
      </c>
      <c r="DF236" s="6" t="s">
        <v>124</v>
      </c>
      <c r="DH236" s="6" t="s">
        <v>62</v>
      </c>
      <c r="DJ236" s="6" t="s">
        <v>63</v>
      </c>
      <c r="DL236" s="6" t="s">
        <v>60</v>
      </c>
      <c r="DN236" s="6" t="s">
        <v>66</v>
      </c>
      <c r="DP236" s="6" t="s">
        <v>59</v>
      </c>
      <c r="DR236" s="6" t="s">
        <v>57</v>
      </c>
      <c r="DT236" s="6" t="s">
        <v>56</v>
      </c>
      <c r="DV236" s="6" t="s">
        <v>70</v>
      </c>
      <c r="DX236" s="6" t="s">
        <v>71</v>
      </c>
      <c r="DZ236" s="6" t="s">
        <v>72</v>
      </c>
      <c r="EB236" s="6" t="s">
        <v>75</v>
      </c>
      <c r="ED236" s="6" t="s">
        <v>129</v>
      </c>
      <c r="EF236" s="6" t="s">
        <v>127</v>
      </c>
      <c r="EH236" s="6" t="s">
        <v>128</v>
      </c>
      <c r="EJ236" s="6" t="s">
        <v>130</v>
      </c>
      <c r="EL236" s="6" t="s">
        <v>80</v>
      </c>
      <c r="EN236" s="6" t="s">
        <v>76</v>
      </c>
      <c r="EP236" s="6" t="s">
        <v>78</v>
      </c>
      <c r="ER236" s="6" t="s">
        <v>85</v>
      </c>
      <c r="ET236" s="6" t="s">
        <v>131</v>
      </c>
      <c r="EV236" s="6" t="s">
        <v>36</v>
      </c>
      <c r="EX236" s="6" t="s">
        <v>69</v>
      </c>
    </row>
    <row r="237" spans="1:193" x14ac:dyDescent="0.2">
      <c r="DD237" s="12">
        <v>3.6979166666666667E-2</v>
      </c>
      <c r="DE237" s="6" t="s">
        <v>236</v>
      </c>
      <c r="DF237" s="12">
        <v>3.5995370370370369E-3</v>
      </c>
      <c r="DG237" s="6" t="s">
        <v>832</v>
      </c>
      <c r="DH237" s="12">
        <v>1.4872685185185185E-2</v>
      </c>
      <c r="DI237" s="6" t="s">
        <v>171</v>
      </c>
      <c r="DJ237" s="12">
        <v>1.2546296296296297E-2</v>
      </c>
      <c r="DK237" s="6" t="s">
        <v>1259</v>
      </c>
      <c r="DL237" s="12">
        <v>3.0543981481481481E-2</v>
      </c>
      <c r="DM237" s="6" t="s">
        <v>32</v>
      </c>
      <c r="DN237" s="12">
        <v>1.3495370370370371E-2</v>
      </c>
      <c r="DO237" s="6" t="s">
        <v>134</v>
      </c>
      <c r="DP237" s="12">
        <v>2.8298611111111111E-2</v>
      </c>
      <c r="DQ237" s="6" t="s">
        <v>53</v>
      </c>
      <c r="DR237" s="12">
        <v>2.2511574074074073E-2</v>
      </c>
      <c r="DS237" s="6" t="s">
        <v>513</v>
      </c>
      <c r="DT237" s="12">
        <v>1.8090277777777778E-2</v>
      </c>
      <c r="DU237" s="6" t="s">
        <v>826</v>
      </c>
      <c r="DV237" s="10">
        <v>0.15590277777777778</v>
      </c>
      <c r="DW237" s="11" t="s">
        <v>35</v>
      </c>
      <c r="DX237" s="12">
        <v>7.2916666666666659E-3</v>
      </c>
      <c r="DY237" s="6" t="s">
        <v>612</v>
      </c>
      <c r="DZ237" s="13" t="s">
        <v>1260</v>
      </c>
      <c r="EA237" s="13" t="s">
        <v>1261</v>
      </c>
      <c r="EB237" s="12">
        <v>2.9571759259259259E-2</v>
      </c>
      <c r="EC237" s="6" t="s">
        <v>824</v>
      </c>
      <c r="ED237" s="12">
        <v>1.7905092592592594E-2</v>
      </c>
      <c r="EE237" s="6" t="s">
        <v>191</v>
      </c>
      <c r="EF237" s="12">
        <v>2.3587962962962963E-2</v>
      </c>
      <c r="EG237" s="6" t="s">
        <v>146</v>
      </c>
      <c r="EH237" s="12">
        <v>1.6122685185185184E-2</v>
      </c>
      <c r="EI237" s="6" t="s">
        <v>972</v>
      </c>
      <c r="EJ237" s="12">
        <v>2.2870370370370371E-2</v>
      </c>
      <c r="EK237" s="6" t="s">
        <v>185</v>
      </c>
      <c r="EL237" s="12">
        <v>2.5312500000000002E-2</v>
      </c>
      <c r="EM237" s="6" t="s">
        <v>135</v>
      </c>
      <c r="EN237" s="12">
        <v>8.0787037037037043E-3</v>
      </c>
      <c r="EO237" s="6" t="s">
        <v>225</v>
      </c>
      <c r="EP237" s="12">
        <v>2.1828703703703701E-2</v>
      </c>
      <c r="EQ237" s="6" t="s">
        <v>1262</v>
      </c>
      <c r="ER237" s="12">
        <v>5.9826388888888887E-2</v>
      </c>
      <c r="ES237" s="6" t="s">
        <v>151</v>
      </c>
      <c r="ET237" s="12">
        <v>1.3692129629629629E-2</v>
      </c>
      <c r="EU237" s="6" t="s">
        <v>135</v>
      </c>
      <c r="EV237" s="10">
        <v>8.6805555555555559E-3</v>
      </c>
      <c r="EW237" s="11" t="s">
        <v>35</v>
      </c>
      <c r="EX237" s="12">
        <v>1.4710648148148148E-2</v>
      </c>
      <c r="EY237" s="6" t="s">
        <v>228</v>
      </c>
    </row>
    <row r="238" spans="1:193" x14ac:dyDescent="0.2">
      <c r="DD238" s="12">
        <v>3.6979166666666667E-2</v>
      </c>
      <c r="DF238" s="12">
        <v>4.05787037037037E-2</v>
      </c>
      <c r="DH238" s="12">
        <v>5.545138888888889E-2</v>
      </c>
      <c r="DJ238" s="12">
        <v>6.7997685185185189E-2</v>
      </c>
      <c r="DL238" s="12">
        <v>9.854166666666668E-2</v>
      </c>
      <c r="DN238" s="12">
        <v>0.11203703703703705</v>
      </c>
      <c r="DP238" s="12">
        <v>0.14033564814814814</v>
      </c>
      <c r="DR238" s="12">
        <v>0.16284722222222223</v>
      </c>
      <c r="DT238" s="12">
        <v>0.1809375</v>
      </c>
      <c r="DV238" s="12">
        <v>0.33684027777777775</v>
      </c>
      <c r="DX238" s="12">
        <v>0.34413194444444445</v>
      </c>
      <c r="DZ238" s="12">
        <v>0.34413194444444445</v>
      </c>
      <c r="EB238" s="12">
        <v>0.3737037037037037</v>
      </c>
      <c r="ED238" s="12">
        <v>0.39160879629629625</v>
      </c>
      <c r="EF238" s="12">
        <v>0.41519675925925931</v>
      </c>
      <c r="EH238" s="12">
        <v>0.43131944444444442</v>
      </c>
      <c r="EJ238" s="12">
        <v>0.45418981481481485</v>
      </c>
      <c r="EL238" s="12">
        <v>0.47950231481481481</v>
      </c>
      <c r="EN238" s="12">
        <v>0.48758101851851854</v>
      </c>
      <c r="EP238" s="12">
        <v>0.50940972222222225</v>
      </c>
      <c r="ER238" s="12">
        <v>0.56923611111111116</v>
      </c>
      <c r="ET238" s="12">
        <v>0.58292824074074068</v>
      </c>
      <c r="EV238" s="12">
        <v>0.59160879629629626</v>
      </c>
      <c r="EX238" s="12">
        <v>0.60631944444444441</v>
      </c>
    </row>
    <row r="239" spans="1:193" x14ac:dyDescent="0.2">
      <c r="A239" s="6" t="s">
        <v>1263</v>
      </c>
      <c r="B239" s="6">
        <v>108</v>
      </c>
      <c r="C239" s="6" t="s">
        <v>253</v>
      </c>
      <c r="D239" s="2" t="s">
        <v>426</v>
      </c>
      <c r="E239" s="2">
        <v>950</v>
      </c>
      <c r="F239" s="12">
        <v>0.40135416666666668</v>
      </c>
      <c r="G239" s="2">
        <v>950</v>
      </c>
      <c r="Q239" s="2">
        <v>30</v>
      </c>
      <c r="R239" s="2">
        <v>30</v>
      </c>
      <c r="S239" s="2">
        <v>30</v>
      </c>
      <c r="Y239" s="2">
        <v>40</v>
      </c>
      <c r="AC239" s="2">
        <v>40</v>
      </c>
      <c r="AK239" s="2">
        <v>50</v>
      </c>
      <c r="AM239" s="2">
        <v>50</v>
      </c>
      <c r="AV239" s="2">
        <v>60</v>
      </c>
      <c r="AW239" s="2">
        <v>60</v>
      </c>
      <c r="BQ239" s="2">
        <v>80</v>
      </c>
      <c r="BY239" s="2">
        <v>90</v>
      </c>
      <c r="CA239" s="2">
        <v>90</v>
      </c>
      <c r="CJ239" s="2">
        <v>100</v>
      </c>
      <c r="CK239" s="2">
        <v>100</v>
      </c>
      <c r="CS239" s="2">
        <v>50</v>
      </c>
      <c r="CT239" s="2">
        <v>50</v>
      </c>
      <c r="DD239" s="6" t="s">
        <v>124</v>
      </c>
      <c r="DF239" s="6" t="s">
        <v>111</v>
      </c>
      <c r="DH239" s="6" t="s">
        <v>110</v>
      </c>
      <c r="DJ239" s="6" t="s">
        <v>117</v>
      </c>
      <c r="DL239" s="6" t="s">
        <v>152</v>
      </c>
      <c r="DN239" s="6" t="s">
        <v>153</v>
      </c>
      <c r="DP239" s="6" t="s">
        <v>115</v>
      </c>
      <c r="DR239" s="6" t="s">
        <v>107</v>
      </c>
      <c r="DT239" s="6" t="s">
        <v>114</v>
      </c>
      <c r="DV239" s="6" t="s">
        <v>106</v>
      </c>
      <c r="DX239" s="6" t="s">
        <v>104</v>
      </c>
      <c r="DZ239" s="6" t="s">
        <v>87</v>
      </c>
      <c r="EB239" s="6" t="s">
        <v>109</v>
      </c>
      <c r="ED239" s="6" t="s">
        <v>88</v>
      </c>
      <c r="EF239" s="6" t="s">
        <v>90</v>
      </c>
      <c r="EH239" s="6" t="s">
        <v>100</v>
      </c>
      <c r="EJ239" s="6" t="s">
        <v>70</v>
      </c>
      <c r="EL239" s="6" t="s">
        <v>84</v>
      </c>
      <c r="EN239" s="6" t="s">
        <v>71</v>
      </c>
    </row>
    <row r="240" spans="1:193" x14ac:dyDescent="0.2">
      <c r="DD240" s="12">
        <v>2.5879629629629627E-2</v>
      </c>
      <c r="DE240" s="6" t="s">
        <v>151</v>
      </c>
      <c r="DF240" s="12">
        <v>7.2442129629629634E-2</v>
      </c>
      <c r="DG240" s="6" t="s">
        <v>53</v>
      </c>
      <c r="DH240" s="12">
        <v>9.2824074074074076E-3</v>
      </c>
      <c r="DI240" s="6" t="s">
        <v>145</v>
      </c>
      <c r="DJ240" s="12">
        <v>2.3321759259259261E-2</v>
      </c>
      <c r="DK240" s="6" t="s">
        <v>146</v>
      </c>
      <c r="DL240" s="12">
        <v>2.6493055555555558E-2</v>
      </c>
      <c r="DM240" s="6" t="s">
        <v>146</v>
      </c>
      <c r="DN240" s="12">
        <v>1.6655092592592593E-2</v>
      </c>
      <c r="DO240" s="6" t="s">
        <v>23</v>
      </c>
      <c r="DP240" s="10">
        <v>4.7222222222222221E-2</v>
      </c>
      <c r="DQ240" s="11" t="s">
        <v>27</v>
      </c>
      <c r="DR240" s="12">
        <v>1.3402777777777777E-2</v>
      </c>
      <c r="DS240" s="6" t="s">
        <v>53</v>
      </c>
      <c r="DT240" s="10">
        <v>3.472222222222222E-3</v>
      </c>
      <c r="DU240" s="11" t="s">
        <v>27</v>
      </c>
      <c r="DV240" s="12">
        <v>9.1087962962962971E-3</v>
      </c>
      <c r="DW240" s="6" t="s">
        <v>53</v>
      </c>
      <c r="DX240" s="12">
        <v>2.9421296296296296E-2</v>
      </c>
      <c r="DY240" s="6" t="s">
        <v>32</v>
      </c>
      <c r="DZ240" s="12">
        <v>1.6249999999999997E-2</v>
      </c>
      <c r="EA240" s="6" t="s">
        <v>912</v>
      </c>
      <c r="EB240" s="12">
        <v>8.5069444444444437E-3</v>
      </c>
      <c r="EC240" s="6" t="s">
        <v>188</v>
      </c>
      <c r="ED240" s="10">
        <v>1.261574074074074E-3</v>
      </c>
      <c r="EE240" s="11" t="s">
        <v>58</v>
      </c>
      <c r="EF240" s="12">
        <v>1.1412037037037038E-2</v>
      </c>
      <c r="EG240" s="6" t="s">
        <v>960</v>
      </c>
      <c r="EH240" s="10">
        <v>1.329861111111111E-2</v>
      </c>
      <c r="EI240" s="11" t="s">
        <v>35</v>
      </c>
      <c r="EJ240" s="10">
        <v>2.6736111111111113E-2</v>
      </c>
      <c r="EK240" s="11" t="s">
        <v>35</v>
      </c>
      <c r="EL240" s="12">
        <v>4.7337962962962958E-3</v>
      </c>
      <c r="EM240" s="6" t="s">
        <v>32</v>
      </c>
      <c r="EN240" s="10">
        <v>4.2453703703703709E-2</v>
      </c>
      <c r="EO240" s="11" t="s">
        <v>27</v>
      </c>
    </row>
    <row r="241" spans="1:144" x14ac:dyDescent="0.2">
      <c r="DD241" s="12">
        <v>2.5879629629629627E-2</v>
      </c>
      <c r="DF241" s="12">
        <v>9.8321759259259248E-2</v>
      </c>
      <c r="DH241" s="12">
        <v>0.10760416666666667</v>
      </c>
      <c r="DJ241" s="12">
        <v>0.13092592592592592</v>
      </c>
      <c r="DL241" s="12">
        <v>0.15741898148148148</v>
      </c>
      <c r="DN241" s="12">
        <v>0.17407407407407408</v>
      </c>
      <c r="DP241" s="12">
        <v>0.2212962962962963</v>
      </c>
      <c r="DR241" s="12">
        <v>0.23469907407407409</v>
      </c>
      <c r="DT241" s="12">
        <v>0.2381712962962963</v>
      </c>
      <c r="DV241" s="12">
        <v>0.24728009259259257</v>
      </c>
      <c r="DX241" s="12">
        <v>0.2767013888888889</v>
      </c>
      <c r="DZ241" s="12">
        <v>0.29295138888888889</v>
      </c>
      <c r="EB241" s="12">
        <v>0.30145833333333333</v>
      </c>
      <c r="ED241" s="12">
        <v>0.3027199074074074</v>
      </c>
      <c r="EF241" s="12">
        <v>0.31413194444444442</v>
      </c>
      <c r="EH241" s="12">
        <v>0.32743055555555556</v>
      </c>
      <c r="EJ241" s="12">
        <v>0.35416666666666669</v>
      </c>
      <c r="EL241" s="12">
        <v>0.35890046296296302</v>
      </c>
      <c r="EN241" s="12">
        <v>0.40135416666666668</v>
      </c>
    </row>
    <row r="242" spans="1:144" x14ac:dyDescent="0.2">
      <c r="A242" s="6" t="s">
        <v>1264</v>
      </c>
      <c r="B242" s="6">
        <v>139</v>
      </c>
      <c r="C242" s="6" t="s">
        <v>1265</v>
      </c>
      <c r="D242" s="2" t="s">
        <v>264</v>
      </c>
      <c r="E242" s="2">
        <v>720</v>
      </c>
      <c r="F242" s="12">
        <v>0.5553703703703704</v>
      </c>
      <c r="G242" s="2">
        <v>720</v>
      </c>
      <c r="Y242" s="2">
        <v>40</v>
      </c>
      <c r="AG242" s="2">
        <v>50</v>
      </c>
      <c r="AK242" s="2">
        <v>50</v>
      </c>
      <c r="BY242" s="2">
        <v>90</v>
      </c>
      <c r="CA242" s="2">
        <v>90</v>
      </c>
      <c r="CB242" s="2">
        <v>100</v>
      </c>
      <c r="CS242" s="2">
        <v>50</v>
      </c>
      <c r="CT242" s="2">
        <v>50</v>
      </c>
      <c r="CU242" s="2">
        <v>50</v>
      </c>
      <c r="CV242" s="2">
        <v>50</v>
      </c>
      <c r="CW242" s="2">
        <v>50</v>
      </c>
      <c r="CX242" s="2">
        <v>50</v>
      </c>
      <c r="DD242" s="6" t="s">
        <v>75</v>
      </c>
      <c r="DF242" s="6" t="s">
        <v>152</v>
      </c>
      <c r="DH242" s="6" t="s">
        <v>87</v>
      </c>
      <c r="DJ242" s="6" t="s">
        <v>88</v>
      </c>
      <c r="DL242" s="6" t="s">
        <v>90</v>
      </c>
      <c r="DN242" s="6" t="s">
        <v>91</v>
      </c>
      <c r="DP242" s="6" t="s">
        <v>92</v>
      </c>
      <c r="DR242" s="6" t="s">
        <v>95</v>
      </c>
      <c r="DT242" s="6" t="s">
        <v>102</v>
      </c>
      <c r="DV242" s="6" t="s">
        <v>100</v>
      </c>
      <c r="DX242" s="6" t="s">
        <v>84</v>
      </c>
      <c r="DZ242" s="6" t="s">
        <v>71</v>
      </c>
      <c r="EB242" s="6" t="s">
        <v>72</v>
      </c>
      <c r="ED242" s="6" t="s">
        <v>70</v>
      </c>
      <c r="EF242" s="6" t="s">
        <v>125</v>
      </c>
      <c r="EH242" s="6" t="s">
        <v>124</v>
      </c>
      <c r="EJ242" s="6" t="s">
        <v>131</v>
      </c>
    </row>
    <row r="243" spans="1:144" x14ac:dyDescent="0.2">
      <c r="DD243" s="10">
        <v>0.10460648148148148</v>
      </c>
      <c r="DE243" s="11" t="s">
        <v>35</v>
      </c>
      <c r="DF243" s="12">
        <v>2.3553240740740739E-2</v>
      </c>
      <c r="DG243" s="6" t="s">
        <v>32</v>
      </c>
      <c r="DH243" s="12">
        <v>1.3657407407407408E-2</v>
      </c>
      <c r="DI243" s="6" t="s">
        <v>188</v>
      </c>
      <c r="DJ243" s="12">
        <v>7.3263888888888892E-3</v>
      </c>
      <c r="DK243" s="6" t="s">
        <v>722</v>
      </c>
      <c r="DL243" s="12">
        <v>1.2256944444444444E-2</v>
      </c>
      <c r="DM243" s="6" t="s">
        <v>1163</v>
      </c>
      <c r="DN243" s="12">
        <v>1.3356481481481483E-2</v>
      </c>
      <c r="DO243" s="6" t="s">
        <v>847</v>
      </c>
      <c r="DP243" s="12">
        <v>7.2222222222222228E-3</v>
      </c>
      <c r="DQ243" s="6" t="s">
        <v>1082</v>
      </c>
      <c r="DR243" s="12">
        <v>4.0706018518518523E-2</v>
      </c>
      <c r="DS243" s="6" t="s">
        <v>1016</v>
      </c>
      <c r="DT243" s="12">
        <v>3.2557870370370369E-2</v>
      </c>
      <c r="DU243" s="6" t="s">
        <v>32</v>
      </c>
      <c r="DV243" s="12">
        <v>2.2893518518518521E-2</v>
      </c>
      <c r="DW243" s="6" t="s">
        <v>257</v>
      </c>
      <c r="DX243" s="12">
        <v>5.0231481481481481E-2</v>
      </c>
      <c r="DY243" s="6" t="s">
        <v>53</v>
      </c>
      <c r="DZ243" s="12">
        <v>6.2812499999999993E-2</v>
      </c>
      <c r="EA243" s="6" t="s">
        <v>53</v>
      </c>
      <c r="EB243" s="13" t="s">
        <v>1266</v>
      </c>
      <c r="EC243" s="13" t="s">
        <v>1267</v>
      </c>
      <c r="ED243" s="12">
        <v>0.11085648148148149</v>
      </c>
      <c r="EE243" s="6" t="s">
        <v>1268</v>
      </c>
      <c r="EF243" s="12">
        <v>1.9432870370370371E-2</v>
      </c>
      <c r="EG243" s="6" t="s">
        <v>185</v>
      </c>
      <c r="EH243" s="12">
        <v>8.4143518518518517E-3</v>
      </c>
      <c r="EI243" s="6" t="s">
        <v>841</v>
      </c>
      <c r="EJ243" s="10">
        <v>2.5486111111111112E-2</v>
      </c>
      <c r="EK243" s="11" t="s">
        <v>35</v>
      </c>
    </row>
    <row r="244" spans="1:144" x14ac:dyDescent="0.2">
      <c r="DD244" s="12">
        <v>0.10460648148148148</v>
      </c>
      <c r="DF244" s="12">
        <v>0.12815972222222222</v>
      </c>
      <c r="DH244" s="12">
        <v>0.14181712962962964</v>
      </c>
      <c r="DJ244" s="12">
        <v>0.14914351851851851</v>
      </c>
      <c r="DL244" s="12">
        <v>0.16140046296296295</v>
      </c>
      <c r="DN244" s="12">
        <v>0.17475694444444445</v>
      </c>
      <c r="DP244" s="12">
        <v>0.18197916666666666</v>
      </c>
      <c r="DR244" s="12">
        <v>0.22268518518518518</v>
      </c>
      <c r="DT244" s="12">
        <v>0.25524305555555554</v>
      </c>
      <c r="DV244" s="12">
        <v>0.27813657407407405</v>
      </c>
      <c r="DX244" s="12">
        <v>0.32836805555555554</v>
      </c>
      <c r="DZ244" s="12">
        <v>0.39118055555555559</v>
      </c>
      <c r="EB244" s="12">
        <v>0.39118055555555559</v>
      </c>
      <c r="ED244" s="12">
        <v>0.50203703703703706</v>
      </c>
      <c r="EF244" s="12">
        <v>0.5214699074074074</v>
      </c>
      <c r="EH244" s="12">
        <v>0.5298842592592593</v>
      </c>
      <c r="EJ244" s="12">
        <v>0.5553703703703704</v>
      </c>
    </row>
    <row r="245" spans="1:144" x14ac:dyDescent="0.2">
      <c r="A245" s="6" t="s">
        <v>1269</v>
      </c>
      <c r="B245" s="6">
        <v>203</v>
      </c>
      <c r="C245" s="6" t="s">
        <v>255</v>
      </c>
      <c r="D245" s="2" t="s">
        <v>426</v>
      </c>
      <c r="E245" s="2">
        <v>720</v>
      </c>
      <c r="F245" s="12">
        <v>0.71549768518518519</v>
      </c>
      <c r="G245" s="2">
        <v>720</v>
      </c>
      <c r="U245" s="2">
        <v>40</v>
      </c>
      <c r="AG245" s="2">
        <v>50</v>
      </c>
      <c r="AW245" s="2">
        <v>60</v>
      </c>
      <c r="BO245" s="2">
        <v>80</v>
      </c>
      <c r="BY245" s="2">
        <v>90</v>
      </c>
      <c r="CI245" s="2">
        <v>100</v>
      </c>
      <c r="CW245" s="2">
        <v>50</v>
      </c>
      <c r="CX245" s="2">
        <v>50</v>
      </c>
      <c r="CY245" s="2">
        <v>50</v>
      </c>
      <c r="CZ245" s="2">
        <v>50</v>
      </c>
      <c r="DA245" s="2">
        <v>50</v>
      </c>
      <c r="DB245" s="2">
        <v>50</v>
      </c>
      <c r="DD245" s="6" t="s">
        <v>129</v>
      </c>
      <c r="DF245" s="6" t="s">
        <v>130</v>
      </c>
      <c r="DH245" s="6" t="s">
        <v>75</v>
      </c>
      <c r="DJ245" s="6" t="s">
        <v>85</v>
      </c>
      <c r="DL245" s="6" t="s">
        <v>152</v>
      </c>
      <c r="DN245" s="6" t="s">
        <v>98</v>
      </c>
      <c r="DP245" s="6" t="s">
        <v>114</v>
      </c>
      <c r="DR245" s="6" t="s">
        <v>71</v>
      </c>
      <c r="DT245" s="6" t="s">
        <v>72</v>
      </c>
      <c r="DV245" s="6" t="s">
        <v>87</v>
      </c>
      <c r="DX245" s="6" t="s">
        <v>258</v>
      </c>
      <c r="DZ245" s="6" t="s">
        <v>97</v>
      </c>
      <c r="EB245" s="6" t="s">
        <v>96</v>
      </c>
      <c r="ED245" s="6" t="s">
        <v>95</v>
      </c>
      <c r="EF245" s="6" t="s">
        <v>105</v>
      </c>
      <c r="EH245" s="6" t="s">
        <v>100</v>
      </c>
      <c r="EJ245" s="6" t="s">
        <v>102</v>
      </c>
      <c r="EL245" s="6" t="s">
        <v>131</v>
      </c>
    </row>
    <row r="246" spans="1:144" x14ac:dyDescent="0.2">
      <c r="DD246" s="12">
        <v>0.12976851851851853</v>
      </c>
      <c r="DE246" s="6" t="s">
        <v>32</v>
      </c>
      <c r="DF246" s="12">
        <v>1.7465277777777777E-2</v>
      </c>
      <c r="DG246" s="6" t="s">
        <v>1163</v>
      </c>
      <c r="DH246" s="12">
        <v>2.3287037037037037E-2</v>
      </c>
      <c r="DI246" s="6" t="s">
        <v>470</v>
      </c>
      <c r="DJ246" s="10">
        <v>6.5671296296296297E-2</v>
      </c>
      <c r="DK246" s="11" t="s">
        <v>35</v>
      </c>
      <c r="DL246" s="10">
        <v>5.347222222222222E-3</v>
      </c>
      <c r="DM246" s="11" t="s">
        <v>35</v>
      </c>
      <c r="DN246" s="10">
        <v>1.9884259259259258E-2</v>
      </c>
      <c r="DO246" s="11" t="s">
        <v>35</v>
      </c>
      <c r="DP246" s="12">
        <v>6.1053240740740734E-2</v>
      </c>
      <c r="DQ246" s="6" t="s">
        <v>53</v>
      </c>
      <c r="DR246" s="10">
        <v>3.6030092592592593E-2</v>
      </c>
      <c r="DS246" s="11" t="s">
        <v>35</v>
      </c>
      <c r="DT246" s="13" t="s">
        <v>256</v>
      </c>
      <c r="DU246" s="13" t="s">
        <v>1270</v>
      </c>
      <c r="DV246" s="10">
        <v>0.1173263888888889</v>
      </c>
      <c r="DW246" s="11" t="s">
        <v>35</v>
      </c>
      <c r="DX246" s="12">
        <v>1.3645833333333331E-2</v>
      </c>
      <c r="DZ246" s="12">
        <v>1.357638888888889E-2</v>
      </c>
      <c r="EB246" s="12">
        <v>1.8912037037037036E-2</v>
      </c>
      <c r="EC246" s="6" t="s">
        <v>470</v>
      </c>
      <c r="ED246" s="12">
        <v>3.5127314814814813E-2</v>
      </c>
      <c r="EE246" s="6" t="s">
        <v>1154</v>
      </c>
      <c r="EF246" s="12">
        <v>2.5821759259259256E-2</v>
      </c>
      <c r="EG246" s="6" t="s">
        <v>21</v>
      </c>
      <c r="EH246" s="12">
        <v>3.4675925925925923E-2</v>
      </c>
      <c r="EI246" s="6" t="s">
        <v>182</v>
      </c>
      <c r="EJ246" s="12">
        <v>6.122685185185185E-3</v>
      </c>
      <c r="EK246" s="6" t="s">
        <v>1149</v>
      </c>
      <c r="EL246" s="12">
        <v>9.178240740740741E-2</v>
      </c>
      <c r="EM246" s="6" t="s">
        <v>146</v>
      </c>
    </row>
    <row r="247" spans="1:144" x14ac:dyDescent="0.2">
      <c r="DD247" s="12">
        <v>0.12976851851851853</v>
      </c>
      <c r="DF247" s="12">
        <v>0.14723379629629629</v>
      </c>
      <c r="DH247" s="12">
        <v>0.17052083333333334</v>
      </c>
      <c r="DJ247" s="12">
        <v>0.23619212962962963</v>
      </c>
      <c r="DL247" s="12">
        <v>0.24153935185185185</v>
      </c>
      <c r="DN247" s="12">
        <v>0.26142361111111112</v>
      </c>
      <c r="DP247" s="12">
        <v>0.32247685185185188</v>
      </c>
      <c r="DR247" s="12">
        <v>0.35850694444444442</v>
      </c>
      <c r="DT247" s="12">
        <v>0.35850694444444442</v>
      </c>
      <c r="DV247" s="12">
        <v>0.47583333333333333</v>
      </c>
      <c r="DZ247" s="12">
        <v>0.50305555555555559</v>
      </c>
      <c r="EB247" s="12">
        <v>0.52196759259259262</v>
      </c>
      <c r="ED247" s="12">
        <v>0.55709490740740741</v>
      </c>
      <c r="EF247" s="12">
        <v>0.58291666666666664</v>
      </c>
      <c r="EH247" s="12">
        <v>0.61759259259259258</v>
      </c>
      <c r="EJ247" s="12">
        <v>0.6237152777777778</v>
      </c>
      <c r="EL247" s="12">
        <v>0.71549768518518519</v>
      </c>
    </row>
    <row r="248" spans="1:144" x14ac:dyDescent="0.2">
      <c r="A248" s="6" t="s">
        <v>1271</v>
      </c>
      <c r="B248" s="6">
        <v>104</v>
      </c>
      <c r="C248" s="6" t="s">
        <v>260</v>
      </c>
      <c r="D248" s="2" t="s">
        <v>426</v>
      </c>
      <c r="E248" s="2">
        <v>580</v>
      </c>
      <c r="F248" s="12">
        <v>0.3895717592592593</v>
      </c>
      <c r="G248" s="2">
        <v>580</v>
      </c>
      <c r="N248" s="2">
        <v>30</v>
      </c>
      <c r="X248" s="2">
        <v>40</v>
      </c>
      <c r="Y248" s="2">
        <v>40</v>
      </c>
      <c r="AQ248" s="2">
        <v>60</v>
      </c>
      <c r="AR248" s="2">
        <v>60</v>
      </c>
      <c r="BA248" s="2">
        <v>70</v>
      </c>
      <c r="BT248" s="2">
        <v>90</v>
      </c>
      <c r="BU248" s="2">
        <v>90</v>
      </c>
      <c r="CE248" s="2">
        <v>100</v>
      </c>
      <c r="DD248" s="6" t="s">
        <v>68</v>
      </c>
      <c r="DF248" s="6" t="s">
        <v>67</v>
      </c>
      <c r="DH248" s="6" t="s">
        <v>69</v>
      </c>
      <c r="DJ248" s="6" t="s">
        <v>60</v>
      </c>
      <c r="DL248" s="6" t="s">
        <v>57</v>
      </c>
      <c r="DN248" s="6" t="s">
        <v>56</v>
      </c>
      <c r="DP248" s="6" t="s">
        <v>38</v>
      </c>
      <c r="DR248" s="6" t="s">
        <v>59</v>
      </c>
      <c r="DT248" s="6" t="s">
        <v>70</v>
      </c>
      <c r="DV248" s="6" t="s">
        <v>71</v>
      </c>
    </row>
  </sheetData>
  <mergeCells count="13747">
    <mergeCell ref="R224:R226"/>
    <mergeCell ref="S224:S226"/>
    <mergeCell ref="T224:T226"/>
    <mergeCell ref="U224:U226"/>
    <mergeCell ref="V224:V226"/>
    <mergeCell ref="L224:L226"/>
    <mergeCell ref="M224:M226"/>
    <mergeCell ref="N224:N226"/>
    <mergeCell ref="O224:O226"/>
    <mergeCell ref="P224:P226"/>
    <mergeCell ref="Q224:Q226"/>
    <mergeCell ref="F224:F226"/>
    <mergeCell ref="G224:G226"/>
    <mergeCell ref="H224:H226"/>
    <mergeCell ref="I224:I226"/>
    <mergeCell ref="J224:J226"/>
    <mergeCell ref="K224:K226"/>
    <mergeCell ref="KU221:KU223"/>
    <mergeCell ref="KV221:KV223"/>
    <mergeCell ref="KW221:KW223"/>
    <mergeCell ref="KX221:KX223"/>
    <mergeCell ref="KY221:KY223"/>
    <mergeCell ref="A224:A226"/>
    <mergeCell ref="B224:B226"/>
    <mergeCell ref="C224:C226"/>
    <mergeCell ref="D224:D226"/>
    <mergeCell ref="E224:E226"/>
    <mergeCell ref="KO221:KO223"/>
    <mergeCell ref="KP221:KP223"/>
    <mergeCell ref="KQ221:KQ223"/>
    <mergeCell ref="KR221:KR223"/>
    <mergeCell ref="KS221:KS223"/>
    <mergeCell ref="KT221:KT223"/>
    <mergeCell ref="KI221:KI223"/>
    <mergeCell ref="KJ221:KJ223"/>
    <mergeCell ref="KK221:KK223"/>
    <mergeCell ref="KL221:KL223"/>
    <mergeCell ref="KM221:KM223"/>
    <mergeCell ref="KN221:KN223"/>
    <mergeCell ref="KC221:KC223"/>
    <mergeCell ref="KD221:KD223"/>
    <mergeCell ref="KE221:KE223"/>
    <mergeCell ref="KF221:KF223"/>
    <mergeCell ref="KG221:KG223"/>
    <mergeCell ref="KH221:KH223"/>
    <mergeCell ref="JW221:JW223"/>
    <mergeCell ref="JX221:JX223"/>
    <mergeCell ref="JY221:JY223"/>
    <mergeCell ref="JZ221:JZ223"/>
    <mergeCell ref="KA221:KA223"/>
    <mergeCell ref="KB221:KB223"/>
    <mergeCell ref="JQ221:JQ223"/>
    <mergeCell ref="JR221:JR223"/>
    <mergeCell ref="JS221:JS223"/>
    <mergeCell ref="JT221:JT223"/>
    <mergeCell ref="JU221:JU223"/>
    <mergeCell ref="JV221:JV223"/>
    <mergeCell ref="JK221:JK223"/>
    <mergeCell ref="JL221:JL223"/>
    <mergeCell ref="JM221:JM223"/>
    <mergeCell ref="JN221:JN223"/>
    <mergeCell ref="JO221:JO223"/>
    <mergeCell ref="JP221:JP223"/>
    <mergeCell ref="JE221:JE223"/>
    <mergeCell ref="JF221:JF223"/>
    <mergeCell ref="JG221:JG223"/>
    <mergeCell ref="JH221:JH223"/>
    <mergeCell ref="JI221:JI223"/>
    <mergeCell ref="JJ221:JJ223"/>
    <mergeCell ref="IY221:IY223"/>
    <mergeCell ref="IZ221:IZ223"/>
    <mergeCell ref="JA221:JA223"/>
    <mergeCell ref="JB221:JB223"/>
    <mergeCell ref="JC221:JC223"/>
    <mergeCell ref="JD221:JD223"/>
    <mergeCell ref="IS221:IS223"/>
    <mergeCell ref="IT221:IT223"/>
    <mergeCell ref="IU221:IU223"/>
    <mergeCell ref="IV221:IV223"/>
    <mergeCell ref="IW221:IW223"/>
    <mergeCell ref="IX221:IX223"/>
    <mergeCell ref="IM221:IM223"/>
    <mergeCell ref="IN221:IN223"/>
    <mergeCell ref="IO221:IO223"/>
    <mergeCell ref="IP221:IP223"/>
    <mergeCell ref="IQ221:IQ223"/>
    <mergeCell ref="IR221:IR223"/>
    <mergeCell ref="IG221:IG223"/>
    <mergeCell ref="IH221:IH223"/>
    <mergeCell ref="II221:II223"/>
    <mergeCell ref="IJ221:IJ223"/>
    <mergeCell ref="IK221:IK223"/>
    <mergeCell ref="IL221:IL223"/>
    <mergeCell ref="IA221:IA223"/>
    <mergeCell ref="IB221:IB223"/>
    <mergeCell ref="IC221:IC223"/>
    <mergeCell ref="ID221:ID223"/>
    <mergeCell ref="IE221:IE223"/>
    <mergeCell ref="IF221:IF223"/>
    <mergeCell ref="HU221:HU223"/>
    <mergeCell ref="HV221:HV223"/>
    <mergeCell ref="HW221:HW223"/>
    <mergeCell ref="HX221:HX223"/>
    <mergeCell ref="HY221:HY223"/>
    <mergeCell ref="HZ221:HZ223"/>
    <mergeCell ref="HO221:HO223"/>
    <mergeCell ref="HP221:HP223"/>
    <mergeCell ref="HQ221:HQ223"/>
    <mergeCell ref="HR221:HR223"/>
    <mergeCell ref="HS221:HS223"/>
    <mergeCell ref="HT221:HT223"/>
    <mergeCell ref="HI221:HI223"/>
    <mergeCell ref="HJ221:HJ223"/>
    <mergeCell ref="HK221:HK223"/>
    <mergeCell ref="HL221:HL223"/>
    <mergeCell ref="HM221:HM223"/>
    <mergeCell ref="HN221:HN223"/>
    <mergeCell ref="HC221:HC223"/>
    <mergeCell ref="HD221:HD223"/>
    <mergeCell ref="HE221:HE223"/>
    <mergeCell ref="HF221:HF223"/>
    <mergeCell ref="HG221:HG223"/>
    <mergeCell ref="HH221:HH223"/>
    <mergeCell ref="GW221:GW223"/>
    <mergeCell ref="GX221:GX223"/>
    <mergeCell ref="GY221:GY223"/>
    <mergeCell ref="GZ221:GZ223"/>
    <mergeCell ref="HA221:HA223"/>
    <mergeCell ref="HB221:HB223"/>
    <mergeCell ref="GQ221:GQ223"/>
    <mergeCell ref="GR221:GR223"/>
    <mergeCell ref="GS221:GS223"/>
    <mergeCell ref="GT221:GT223"/>
    <mergeCell ref="GU221:GU223"/>
    <mergeCell ref="GV221:GV223"/>
    <mergeCell ref="GK221:GK223"/>
    <mergeCell ref="GL221:GL223"/>
    <mergeCell ref="GM221:GM223"/>
    <mergeCell ref="GN221:GN223"/>
    <mergeCell ref="GO221:GO223"/>
    <mergeCell ref="GP221:GP223"/>
    <mergeCell ref="GE221:GE223"/>
    <mergeCell ref="GF221:GF223"/>
    <mergeCell ref="GG221:GG223"/>
    <mergeCell ref="GH221:GH223"/>
    <mergeCell ref="GI221:GI223"/>
    <mergeCell ref="GJ221:GJ223"/>
    <mergeCell ref="CX221:CX223"/>
    <mergeCell ref="CY221:CY223"/>
    <mergeCell ref="CZ221:CZ223"/>
    <mergeCell ref="DA221:DA223"/>
    <mergeCell ref="DB221:DB223"/>
    <mergeCell ref="GD221:GD223"/>
    <mergeCell ref="CR221:CR223"/>
    <mergeCell ref="CS221:CS223"/>
    <mergeCell ref="CT221:CT223"/>
    <mergeCell ref="CU221:CU223"/>
    <mergeCell ref="CV221:CV223"/>
    <mergeCell ref="CW221:CW223"/>
    <mergeCell ref="CL221:CL223"/>
    <mergeCell ref="CM221:CM223"/>
    <mergeCell ref="CN221:CN223"/>
    <mergeCell ref="CO221:CO223"/>
    <mergeCell ref="CP221:CP223"/>
    <mergeCell ref="CQ221:CQ223"/>
    <mergeCell ref="CF221:CF223"/>
    <mergeCell ref="CG221:CG223"/>
    <mergeCell ref="CH221:CH223"/>
    <mergeCell ref="CI221:CI223"/>
    <mergeCell ref="CJ221:CJ223"/>
    <mergeCell ref="CK221:CK223"/>
    <mergeCell ref="BZ221:BZ223"/>
    <mergeCell ref="CA221:CA223"/>
    <mergeCell ref="CB221:CB223"/>
    <mergeCell ref="CC221:CC223"/>
    <mergeCell ref="CD221:CD223"/>
    <mergeCell ref="CE221:CE223"/>
    <mergeCell ref="BT221:BT223"/>
    <mergeCell ref="BU221:BU223"/>
    <mergeCell ref="BV221:BV223"/>
    <mergeCell ref="BW221:BW223"/>
    <mergeCell ref="BX221:BX223"/>
    <mergeCell ref="BY221:BY223"/>
    <mergeCell ref="BN221:BN223"/>
    <mergeCell ref="BO221:BO223"/>
    <mergeCell ref="BP221:BP223"/>
    <mergeCell ref="BQ221:BQ223"/>
    <mergeCell ref="BR221:BR223"/>
    <mergeCell ref="BS221:BS223"/>
    <mergeCell ref="BH221:BH223"/>
    <mergeCell ref="BI221:BI223"/>
    <mergeCell ref="BJ221:BJ223"/>
    <mergeCell ref="BK221:BK223"/>
    <mergeCell ref="BL221:BL223"/>
    <mergeCell ref="BM221:BM223"/>
    <mergeCell ref="BB221:BB223"/>
    <mergeCell ref="BC221:BC223"/>
    <mergeCell ref="BD221:BD223"/>
    <mergeCell ref="BE221:BE223"/>
    <mergeCell ref="BF221:BF223"/>
    <mergeCell ref="BG221:BG223"/>
    <mergeCell ref="AV221:AV223"/>
    <mergeCell ref="AW221:AW223"/>
    <mergeCell ref="AX221:AX223"/>
    <mergeCell ref="AY221:AY223"/>
    <mergeCell ref="AZ221:AZ223"/>
    <mergeCell ref="BA221:BA223"/>
    <mergeCell ref="AP221:AP223"/>
    <mergeCell ref="AQ221:AQ223"/>
    <mergeCell ref="AR221:AR223"/>
    <mergeCell ref="AS221:AS223"/>
    <mergeCell ref="AT221:AT223"/>
    <mergeCell ref="AU221:AU223"/>
    <mergeCell ref="AJ221:AJ223"/>
    <mergeCell ref="AK221:AK223"/>
    <mergeCell ref="AL221:AL223"/>
    <mergeCell ref="AM221:AM223"/>
    <mergeCell ref="AN221:AN223"/>
    <mergeCell ref="AO221:AO223"/>
    <mergeCell ref="AD221:AD223"/>
    <mergeCell ref="AE221:AE223"/>
    <mergeCell ref="AF221:AF223"/>
    <mergeCell ref="AG221:AG223"/>
    <mergeCell ref="AH221:AH223"/>
    <mergeCell ref="AI221:AI223"/>
    <mergeCell ref="X221:X223"/>
    <mergeCell ref="Y221:Y223"/>
    <mergeCell ref="Z221:Z223"/>
    <mergeCell ref="AA221:AA223"/>
    <mergeCell ref="AB221:AB223"/>
    <mergeCell ref="AC221:AC223"/>
    <mergeCell ref="R221:R223"/>
    <mergeCell ref="S221:S223"/>
    <mergeCell ref="T221:T223"/>
    <mergeCell ref="U221:U223"/>
    <mergeCell ref="V221:V223"/>
    <mergeCell ref="W221:W223"/>
    <mergeCell ref="L221:L223"/>
    <mergeCell ref="M221:M223"/>
    <mergeCell ref="N221:N223"/>
    <mergeCell ref="O221:O223"/>
    <mergeCell ref="P221:P223"/>
    <mergeCell ref="Q221:Q223"/>
    <mergeCell ref="F221:F223"/>
    <mergeCell ref="G221:G223"/>
    <mergeCell ref="H221:H223"/>
    <mergeCell ref="I221:I223"/>
    <mergeCell ref="J221:J223"/>
    <mergeCell ref="K221:K223"/>
    <mergeCell ref="KU218:KU220"/>
    <mergeCell ref="KV218:KV220"/>
    <mergeCell ref="KW218:KW220"/>
    <mergeCell ref="KX218:KX220"/>
    <mergeCell ref="KY218:KY220"/>
    <mergeCell ref="A221:A223"/>
    <mergeCell ref="B221:B223"/>
    <mergeCell ref="C221:C223"/>
    <mergeCell ref="D221:D223"/>
    <mergeCell ref="E221:E223"/>
    <mergeCell ref="KO218:KO220"/>
    <mergeCell ref="KP218:KP220"/>
    <mergeCell ref="KQ218:KQ220"/>
    <mergeCell ref="KR218:KR220"/>
    <mergeCell ref="KS218:KS220"/>
    <mergeCell ref="KT218:KT220"/>
    <mergeCell ref="KI218:KI220"/>
    <mergeCell ref="KJ218:KJ220"/>
    <mergeCell ref="KK218:KK220"/>
    <mergeCell ref="KL218:KL220"/>
    <mergeCell ref="KM218:KM220"/>
    <mergeCell ref="KN218:KN220"/>
    <mergeCell ref="KC218:KC220"/>
    <mergeCell ref="KD218:KD220"/>
    <mergeCell ref="KE218:KE220"/>
    <mergeCell ref="KF218:KF220"/>
    <mergeCell ref="KG218:KG220"/>
    <mergeCell ref="KH218:KH220"/>
    <mergeCell ref="JW218:JW220"/>
    <mergeCell ref="JX218:JX220"/>
    <mergeCell ref="JY218:JY220"/>
    <mergeCell ref="JZ218:JZ220"/>
    <mergeCell ref="KA218:KA220"/>
    <mergeCell ref="KB218:KB220"/>
    <mergeCell ref="JQ218:JQ220"/>
    <mergeCell ref="JR218:JR220"/>
    <mergeCell ref="JS218:JS220"/>
    <mergeCell ref="JT218:JT220"/>
    <mergeCell ref="JU218:JU220"/>
    <mergeCell ref="JV218:JV220"/>
    <mergeCell ref="JK218:JK220"/>
    <mergeCell ref="JL218:JL220"/>
    <mergeCell ref="JM218:JM220"/>
    <mergeCell ref="JN218:JN220"/>
    <mergeCell ref="JO218:JO220"/>
    <mergeCell ref="JP218:JP220"/>
    <mergeCell ref="JE218:JE220"/>
    <mergeCell ref="JF218:JF220"/>
    <mergeCell ref="JG218:JG220"/>
    <mergeCell ref="JH218:JH220"/>
    <mergeCell ref="JI218:JI220"/>
    <mergeCell ref="JJ218:JJ220"/>
    <mergeCell ref="IY218:IY220"/>
    <mergeCell ref="IZ218:IZ220"/>
    <mergeCell ref="JA218:JA220"/>
    <mergeCell ref="JB218:JB220"/>
    <mergeCell ref="JC218:JC220"/>
    <mergeCell ref="JD218:JD220"/>
    <mergeCell ref="IS218:IS220"/>
    <mergeCell ref="IT218:IT220"/>
    <mergeCell ref="IU218:IU220"/>
    <mergeCell ref="IV218:IV220"/>
    <mergeCell ref="IW218:IW220"/>
    <mergeCell ref="IX218:IX220"/>
    <mergeCell ref="IM218:IM220"/>
    <mergeCell ref="IN218:IN220"/>
    <mergeCell ref="IO218:IO220"/>
    <mergeCell ref="IP218:IP220"/>
    <mergeCell ref="IQ218:IQ220"/>
    <mergeCell ref="IR218:IR220"/>
    <mergeCell ref="IG218:IG220"/>
    <mergeCell ref="IH218:IH220"/>
    <mergeCell ref="II218:II220"/>
    <mergeCell ref="IJ218:IJ220"/>
    <mergeCell ref="IK218:IK220"/>
    <mergeCell ref="IL218:IL220"/>
    <mergeCell ref="IA218:IA220"/>
    <mergeCell ref="IB218:IB220"/>
    <mergeCell ref="IC218:IC220"/>
    <mergeCell ref="ID218:ID220"/>
    <mergeCell ref="IE218:IE220"/>
    <mergeCell ref="IF218:IF220"/>
    <mergeCell ref="HU218:HU220"/>
    <mergeCell ref="HV218:HV220"/>
    <mergeCell ref="HW218:HW220"/>
    <mergeCell ref="HX218:HX220"/>
    <mergeCell ref="HY218:HY220"/>
    <mergeCell ref="HZ218:HZ220"/>
    <mergeCell ref="HO218:HO220"/>
    <mergeCell ref="HP218:HP220"/>
    <mergeCell ref="HQ218:HQ220"/>
    <mergeCell ref="HR218:HR220"/>
    <mergeCell ref="HS218:HS220"/>
    <mergeCell ref="HT218:HT220"/>
    <mergeCell ref="HI218:HI220"/>
    <mergeCell ref="HJ218:HJ220"/>
    <mergeCell ref="HK218:HK220"/>
    <mergeCell ref="HL218:HL220"/>
    <mergeCell ref="HM218:HM220"/>
    <mergeCell ref="HN218:HN220"/>
    <mergeCell ref="HC218:HC220"/>
    <mergeCell ref="HD218:HD220"/>
    <mergeCell ref="HE218:HE220"/>
    <mergeCell ref="HF218:HF220"/>
    <mergeCell ref="HG218:HG220"/>
    <mergeCell ref="HH218:HH220"/>
    <mergeCell ref="GW218:GW220"/>
    <mergeCell ref="GX218:GX220"/>
    <mergeCell ref="GY218:GY220"/>
    <mergeCell ref="GZ218:GZ220"/>
    <mergeCell ref="HA218:HA220"/>
    <mergeCell ref="HB218:HB220"/>
    <mergeCell ref="GQ218:GQ220"/>
    <mergeCell ref="GR218:GR220"/>
    <mergeCell ref="GS218:GS220"/>
    <mergeCell ref="GT218:GT220"/>
    <mergeCell ref="GU218:GU220"/>
    <mergeCell ref="GV218:GV220"/>
    <mergeCell ref="GK218:GK220"/>
    <mergeCell ref="GL218:GL220"/>
    <mergeCell ref="GM218:GM220"/>
    <mergeCell ref="GN218:GN220"/>
    <mergeCell ref="GO218:GO220"/>
    <mergeCell ref="GP218:GP220"/>
    <mergeCell ref="DB218:DB220"/>
    <mergeCell ref="GF218:GF220"/>
    <mergeCell ref="GG218:GG220"/>
    <mergeCell ref="GH218:GH220"/>
    <mergeCell ref="GI218:GI220"/>
    <mergeCell ref="GJ218:GJ220"/>
    <mergeCell ref="CV218:CV220"/>
    <mergeCell ref="CW218:CW220"/>
    <mergeCell ref="CX218:CX220"/>
    <mergeCell ref="CY218:CY220"/>
    <mergeCell ref="CZ218:CZ220"/>
    <mergeCell ref="DA218:DA220"/>
    <mergeCell ref="CP218:CP220"/>
    <mergeCell ref="CQ218:CQ220"/>
    <mergeCell ref="CR218:CR220"/>
    <mergeCell ref="CS218:CS220"/>
    <mergeCell ref="CT218:CT220"/>
    <mergeCell ref="CU218:CU220"/>
    <mergeCell ref="CJ218:CJ220"/>
    <mergeCell ref="CK218:CK220"/>
    <mergeCell ref="CL218:CL220"/>
    <mergeCell ref="CM218:CM220"/>
    <mergeCell ref="CN218:CN220"/>
    <mergeCell ref="CO218:CO220"/>
    <mergeCell ref="CD218:CD220"/>
    <mergeCell ref="CE218:CE220"/>
    <mergeCell ref="CF218:CF220"/>
    <mergeCell ref="CG218:CG220"/>
    <mergeCell ref="CH218:CH220"/>
    <mergeCell ref="CI218:CI220"/>
    <mergeCell ref="BX218:BX220"/>
    <mergeCell ref="BY218:BY220"/>
    <mergeCell ref="BZ218:BZ220"/>
    <mergeCell ref="CA218:CA220"/>
    <mergeCell ref="CB218:CB220"/>
    <mergeCell ref="CC218:CC220"/>
    <mergeCell ref="BR218:BR220"/>
    <mergeCell ref="BS218:BS220"/>
    <mergeCell ref="BT218:BT220"/>
    <mergeCell ref="BU218:BU220"/>
    <mergeCell ref="BV218:BV220"/>
    <mergeCell ref="BW218:BW220"/>
    <mergeCell ref="BL218:BL220"/>
    <mergeCell ref="BM218:BM220"/>
    <mergeCell ref="BN218:BN220"/>
    <mergeCell ref="BO218:BO220"/>
    <mergeCell ref="BP218:BP220"/>
    <mergeCell ref="BQ218:BQ220"/>
    <mergeCell ref="BF218:BF220"/>
    <mergeCell ref="BG218:BG220"/>
    <mergeCell ref="BH218:BH220"/>
    <mergeCell ref="BI218:BI220"/>
    <mergeCell ref="BJ218:BJ220"/>
    <mergeCell ref="BK218:BK220"/>
    <mergeCell ref="AZ218:AZ220"/>
    <mergeCell ref="BA218:BA220"/>
    <mergeCell ref="BB218:BB220"/>
    <mergeCell ref="BC218:BC220"/>
    <mergeCell ref="BD218:BD220"/>
    <mergeCell ref="BE218:BE220"/>
    <mergeCell ref="AT218:AT220"/>
    <mergeCell ref="AU218:AU220"/>
    <mergeCell ref="AV218:AV220"/>
    <mergeCell ref="AW218:AW220"/>
    <mergeCell ref="AX218:AX220"/>
    <mergeCell ref="AY218:AY220"/>
    <mergeCell ref="AN218:AN220"/>
    <mergeCell ref="AO218:AO220"/>
    <mergeCell ref="AP218:AP220"/>
    <mergeCell ref="AQ218:AQ220"/>
    <mergeCell ref="AR218:AR220"/>
    <mergeCell ref="AS218:AS220"/>
    <mergeCell ref="AH218:AH220"/>
    <mergeCell ref="AI218:AI220"/>
    <mergeCell ref="AJ218:AJ220"/>
    <mergeCell ref="AK218:AK220"/>
    <mergeCell ref="AL218:AL220"/>
    <mergeCell ref="AM218:AM220"/>
    <mergeCell ref="AB218:AB220"/>
    <mergeCell ref="AC218:AC220"/>
    <mergeCell ref="AD218:AD220"/>
    <mergeCell ref="AE218:AE220"/>
    <mergeCell ref="AF218:AF220"/>
    <mergeCell ref="AG218:AG220"/>
    <mergeCell ref="V218:V220"/>
    <mergeCell ref="W218:W220"/>
    <mergeCell ref="X218:X220"/>
    <mergeCell ref="Y218:Y220"/>
    <mergeCell ref="Z218:Z220"/>
    <mergeCell ref="AA218:AA220"/>
    <mergeCell ref="P218:P220"/>
    <mergeCell ref="Q218:Q220"/>
    <mergeCell ref="R218:R220"/>
    <mergeCell ref="S218:S220"/>
    <mergeCell ref="T218:T220"/>
    <mergeCell ref="U218:U220"/>
    <mergeCell ref="J218:J220"/>
    <mergeCell ref="K218:K220"/>
    <mergeCell ref="L218:L220"/>
    <mergeCell ref="M218:M220"/>
    <mergeCell ref="N218:N220"/>
    <mergeCell ref="O218:O220"/>
    <mergeCell ref="KY215:KY217"/>
    <mergeCell ref="A218:A220"/>
    <mergeCell ref="B218:B220"/>
    <mergeCell ref="C218:C220"/>
    <mergeCell ref="D218:D220"/>
    <mergeCell ref="E218:E220"/>
    <mergeCell ref="F218:F220"/>
    <mergeCell ref="G218:G220"/>
    <mergeCell ref="H218:H220"/>
    <mergeCell ref="I218:I220"/>
    <mergeCell ref="KS215:KS217"/>
    <mergeCell ref="KT215:KT217"/>
    <mergeCell ref="KU215:KU217"/>
    <mergeCell ref="KV215:KV217"/>
    <mergeCell ref="KW215:KW217"/>
    <mergeCell ref="KX215:KX217"/>
    <mergeCell ref="KM215:KM217"/>
    <mergeCell ref="KN215:KN217"/>
    <mergeCell ref="KO215:KO217"/>
    <mergeCell ref="KP215:KP217"/>
    <mergeCell ref="KQ215:KQ217"/>
    <mergeCell ref="KR215:KR217"/>
    <mergeCell ref="KG215:KG217"/>
    <mergeCell ref="KH215:KH217"/>
    <mergeCell ref="KI215:KI217"/>
    <mergeCell ref="KJ215:KJ217"/>
    <mergeCell ref="KK215:KK217"/>
    <mergeCell ref="KL215:KL217"/>
    <mergeCell ref="KA215:KA217"/>
    <mergeCell ref="KB215:KB217"/>
    <mergeCell ref="KC215:KC217"/>
    <mergeCell ref="KD215:KD217"/>
    <mergeCell ref="KE215:KE217"/>
    <mergeCell ref="KF215:KF217"/>
    <mergeCell ref="JU215:JU217"/>
    <mergeCell ref="JV215:JV217"/>
    <mergeCell ref="JW215:JW217"/>
    <mergeCell ref="JX215:JX217"/>
    <mergeCell ref="JY215:JY217"/>
    <mergeCell ref="JZ215:JZ217"/>
    <mergeCell ref="JO215:JO217"/>
    <mergeCell ref="JP215:JP217"/>
    <mergeCell ref="JQ215:JQ217"/>
    <mergeCell ref="JR215:JR217"/>
    <mergeCell ref="JS215:JS217"/>
    <mergeCell ref="JT215:JT217"/>
    <mergeCell ref="JI215:JI217"/>
    <mergeCell ref="JJ215:JJ217"/>
    <mergeCell ref="JK215:JK217"/>
    <mergeCell ref="JL215:JL217"/>
    <mergeCell ref="JM215:JM217"/>
    <mergeCell ref="JN215:JN217"/>
    <mergeCell ref="JC215:JC217"/>
    <mergeCell ref="JD215:JD217"/>
    <mergeCell ref="JE215:JE217"/>
    <mergeCell ref="JF215:JF217"/>
    <mergeCell ref="JG215:JG217"/>
    <mergeCell ref="JH215:JH217"/>
    <mergeCell ref="IW215:IW217"/>
    <mergeCell ref="IX215:IX217"/>
    <mergeCell ref="IY215:IY217"/>
    <mergeCell ref="IZ215:IZ217"/>
    <mergeCell ref="JA215:JA217"/>
    <mergeCell ref="JB215:JB217"/>
    <mergeCell ref="IQ215:IQ217"/>
    <mergeCell ref="IR215:IR217"/>
    <mergeCell ref="IS215:IS217"/>
    <mergeCell ref="IT215:IT217"/>
    <mergeCell ref="IU215:IU217"/>
    <mergeCell ref="IV215:IV217"/>
    <mergeCell ref="IK215:IK217"/>
    <mergeCell ref="IL215:IL217"/>
    <mergeCell ref="IM215:IM217"/>
    <mergeCell ref="IN215:IN217"/>
    <mergeCell ref="IO215:IO217"/>
    <mergeCell ref="IP215:IP217"/>
    <mergeCell ref="IE215:IE217"/>
    <mergeCell ref="IF215:IF217"/>
    <mergeCell ref="IG215:IG217"/>
    <mergeCell ref="IH215:IH217"/>
    <mergeCell ref="II215:II217"/>
    <mergeCell ref="IJ215:IJ217"/>
    <mergeCell ref="HY215:HY217"/>
    <mergeCell ref="HZ215:HZ217"/>
    <mergeCell ref="IA215:IA217"/>
    <mergeCell ref="IB215:IB217"/>
    <mergeCell ref="IC215:IC217"/>
    <mergeCell ref="ID215:ID217"/>
    <mergeCell ref="HS215:HS217"/>
    <mergeCell ref="HT215:HT217"/>
    <mergeCell ref="HU215:HU217"/>
    <mergeCell ref="HV215:HV217"/>
    <mergeCell ref="HW215:HW217"/>
    <mergeCell ref="HX215:HX217"/>
    <mergeCell ref="HM215:HM217"/>
    <mergeCell ref="HN215:HN217"/>
    <mergeCell ref="HO215:HO217"/>
    <mergeCell ref="HP215:HP217"/>
    <mergeCell ref="HQ215:HQ217"/>
    <mergeCell ref="HR215:HR217"/>
    <mergeCell ref="HG215:HG217"/>
    <mergeCell ref="HH215:HH217"/>
    <mergeCell ref="HI215:HI217"/>
    <mergeCell ref="HJ215:HJ217"/>
    <mergeCell ref="HK215:HK217"/>
    <mergeCell ref="HL215:HL217"/>
    <mergeCell ref="HA215:HA217"/>
    <mergeCell ref="HB215:HB217"/>
    <mergeCell ref="HC215:HC217"/>
    <mergeCell ref="HD215:HD217"/>
    <mergeCell ref="HE215:HE217"/>
    <mergeCell ref="HF215:HF217"/>
    <mergeCell ref="GU215:GU217"/>
    <mergeCell ref="GV215:GV217"/>
    <mergeCell ref="GW215:GW217"/>
    <mergeCell ref="GX215:GX217"/>
    <mergeCell ref="GY215:GY217"/>
    <mergeCell ref="GZ215:GZ217"/>
    <mergeCell ref="GO215:GO217"/>
    <mergeCell ref="GP215:GP217"/>
    <mergeCell ref="GQ215:GQ217"/>
    <mergeCell ref="GR215:GR217"/>
    <mergeCell ref="GS215:GS217"/>
    <mergeCell ref="GT215:GT217"/>
    <mergeCell ref="GI215:GI217"/>
    <mergeCell ref="GJ215:GJ217"/>
    <mergeCell ref="GK215:GK217"/>
    <mergeCell ref="GL215:GL217"/>
    <mergeCell ref="GM215:GM217"/>
    <mergeCell ref="GN215:GN217"/>
    <mergeCell ref="GC215:GC217"/>
    <mergeCell ref="GD215:GD217"/>
    <mergeCell ref="GE215:GE217"/>
    <mergeCell ref="GF215:GF217"/>
    <mergeCell ref="GG215:GG217"/>
    <mergeCell ref="GH215:GH217"/>
    <mergeCell ref="CZ215:CZ217"/>
    <mergeCell ref="DA215:DA217"/>
    <mergeCell ref="DB215:DB217"/>
    <mergeCell ref="FZ215:FZ217"/>
    <mergeCell ref="GA215:GA217"/>
    <mergeCell ref="GB215:GB217"/>
    <mergeCell ref="CT215:CT217"/>
    <mergeCell ref="CU215:CU217"/>
    <mergeCell ref="CV215:CV217"/>
    <mergeCell ref="CW215:CW217"/>
    <mergeCell ref="CX215:CX217"/>
    <mergeCell ref="CY215:CY217"/>
    <mergeCell ref="CN215:CN217"/>
    <mergeCell ref="CO215:CO217"/>
    <mergeCell ref="CP215:CP217"/>
    <mergeCell ref="CQ215:CQ217"/>
    <mergeCell ref="CR215:CR217"/>
    <mergeCell ref="CS215:CS217"/>
    <mergeCell ref="CH215:CH217"/>
    <mergeCell ref="CI215:CI217"/>
    <mergeCell ref="CJ215:CJ217"/>
    <mergeCell ref="CK215:CK217"/>
    <mergeCell ref="CL215:CL217"/>
    <mergeCell ref="CM215:CM217"/>
    <mergeCell ref="CB215:CB217"/>
    <mergeCell ref="CC215:CC217"/>
    <mergeCell ref="CD215:CD217"/>
    <mergeCell ref="CE215:CE217"/>
    <mergeCell ref="CF215:CF217"/>
    <mergeCell ref="CG215:CG217"/>
    <mergeCell ref="BV215:BV217"/>
    <mergeCell ref="BW215:BW217"/>
    <mergeCell ref="BX215:BX217"/>
    <mergeCell ref="BY215:BY217"/>
    <mergeCell ref="BZ215:BZ217"/>
    <mergeCell ref="CA215:CA217"/>
    <mergeCell ref="BP215:BP217"/>
    <mergeCell ref="BQ215:BQ217"/>
    <mergeCell ref="BR215:BR217"/>
    <mergeCell ref="BS215:BS217"/>
    <mergeCell ref="BT215:BT217"/>
    <mergeCell ref="BU215:BU217"/>
    <mergeCell ref="BJ215:BJ217"/>
    <mergeCell ref="BK215:BK217"/>
    <mergeCell ref="BL215:BL217"/>
    <mergeCell ref="BM215:BM217"/>
    <mergeCell ref="BN215:BN217"/>
    <mergeCell ref="BO215:BO217"/>
    <mergeCell ref="BD215:BD217"/>
    <mergeCell ref="BE215:BE217"/>
    <mergeCell ref="BF215:BF217"/>
    <mergeCell ref="BG215:BG217"/>
    <mergeCell ref="BH215:BH217"/>
    <mergeCell ref="BI215:BI217"/>
    <mergeCell ref="AX215:AX217"/>
    <mergeCell ref="AY215:AY217"/>
    <mergeCell ref="AZ215:AZ217"/>
    <mergeCell ref="BA215:BA217"/>
    <mergeCell ref="BB215:BB217"/>
    <mergeCell ref="BC215:BC217"/>
    <mergeCell ref="AR215:AR217"/>
    <mergeCell ref="AS215:AS217"/>
    <mergeCell ref="AT215:AT217"/>
    <mergeCell ref="AU215:AU217"/>
    <mergeCell ref="AV215:AV217"/>
    <mergeCell ref="AW215:AW217"/>
    <mergeCell ref="AL215:AL217"/>
    <mergeCell ref="AM215:AM217"/>
    <mergeCell ref="AN215:AN217"/>
    <mergeCell ref="AO215:AO217"/>
    <mergeCell ref="AP215:AP217"/>
    <mergeCell ref="AQ215:AQ217"/>
    <mergeCell ref="AF215:AF217"/>
    <mergeCell ref="AG215:AG217"/>
    <mergeCell ref="AH215:AH217"/>
    <mergeCell ref="AI215:AI217"/>
    <mergeCell ref="AJ215:AJ217"/>
    <mergeCell ref="AK215:AK217"/>
    <mergeCell ref="Z215:Z217"/>
    <mergeCell ref="AA215:AA217"/>
    <mergeCell ref="AB215:AB217"/>
    <mergeCell ref="AC215:AC217"/>
    <mergeCell ref="AD215:AD217"/>
    <mergeCell ref="AE215:AE217"/>
    <mergeCell ref="T215:T217"/>
    <mergeCell ref="U215:U217"/>
    <mergeCell ref="V215:V217"/>
    <mergeCell ref="W215:W217"/>
    <mergeCell ref="X215:X217"/>
    <mergeCell ref="Y215:Y217"/>
    <mergeCell ref="N215:N217"/>
    <mergeCell ref="O215:O217"/>
    <mergeCell ref="P215:P217"/>
    <mergeCell ref="Q215:Q217"/>
    <mergeCell ref="R215:R217"/>
    <mergeCell ref="S215:S217"/>
    <mergeCell ref="H215:H217"/>
    <mergeCell ref="I215:I217"/>
    <mergeCell ref="J215:J217"/>
    <mergeCell ref="K215:K217"/>
    <mergeCell ref="L215:L217"/>
    <mergeCell ref="M215:M217"/>
    <mergeCell ref="KW212:KW214"/>
    <mergeCell ref="KX212:KX214"/>
    <mergeCell ref="KY212:KY214"/>
    <mergeCell ref="A215:A217"/>
    <mergeCell ref="B215:B217"/>
    <mergeCell ref="C215:C217"/>
    <mergeCell ref="D215:D217"/>
    <mergeCell ref="E215:E217"/>
    <mergeCell ref="F215:F217"/>
    <mergeCell ref="G215:G217"/>
    <mergeCell ref="KQ212:KQ214"/>
    <mergeCell ref="KR212:KR214"/>
    <mergeCell ref="KS212:KS214"/>
    <mergeCell ref="KT212:KT214"/>
    <mergeCell ref="KU212:KU214"/>
    <mergeCell ref="KV212:KV214"/>
    <mergeCell ref="KK212:KK214"/>
    <mergeCell ref="KL212:KL214"/>
    <mergeCell ref="KM212:KM214"/>
    <mergeCell ref="KN212:KN214"/>
    <mergeCell ref="KO212:KO214"/>
    <mergeCell ref="KP212:KP214"/>
    <mergeCell ref="KE212:KE214"/>
    <mergeCell ref="KF212:KF214"/>
    <mergeCell ref="KG212:KG214"/>
    <mergeCell ref="KH212:KH214"/>
    <mergeCell ref="KI212:KI214"/>
    <mergeCell ref="KJ212:KJ214"/>
    <mergeCell ref="JY212:JY214"/>
    <mergeCell ref="JZ212:JZ214"/>
    <mergeCell ref="KA212:KA214"/>
    <mergeCell ref="KB212:KB214"/>
    <mergeCell ref="KC212:KC214"/>
    <mergeCell ref="KD212:KD214"/>
    <mergeCell ref="JS212:JS214"/>
    <mergeCell ref="JT212:JT214"/>
    <mergeCell ref="JU212:JU214"/>
    <mergeCell ref="JV212:JV214"/>
    <mergeCell ref="JW212:JW214"/>
    <mergeCell ref="JX212:JX214"/>
    <mergeCell ref="JM212:JM214"/>
    <mergeCell ref="JN212:JN214"/>
    <mergeCell ref="JO212:JO214"/>
    <mergeCell ref="JP212:JP214"/>
    <mergeCell ref="JQ212:JQ214"/>
    <mergeCell ref="JR212:JR214"/>
    <mergeCell ref="JG212:JG214"/>
    <mergeCell ref="JH212:JH214"/>
    <mergeCell ref="JI212:JI214"/>
    <mergeCell ref="JJ212:JJ214"/>
    <mergeCell ref="JK212:JK214"/>
    <mergeCell ref="JL212:JL214"/>
    <mergeCell ref="JA212:JA214"/>
    <mergeCell ref="JB212:JB214"/>
    <mergeCell ref="JC212:JC214"/>
    <mergeCell ref="JD212:JD214"/>
    <mergeCell ref="JE212:JE214"/>
    <mergeCell ref="JF212:JF214"/>
    <mergeCell ref="IU212:IU214"/>
    <mergeCell ref="IV212:IV214"/>
    <mergeCell ref="IW212:IW214"/>
    <mergeCell ref="IX212:IX214"/>
    <mergeCell ref="IY212:IY214"/>
    <mergeCell ref="IZ212:IZ214"/>
    <mergeCell ref="IO212:IO214"/>
    <mergeCell ref="IP212:IP214"/>
    <mergeCell ref="IQ212:IQ214"/>
    <mergeCell ref="IR212:IR214"/>
    <mergeCell ref="IS212:IS214"/>
    <mergeCell ref="IT212:IT214"/>
    <mergeCell ref="II212:II214"/>
    <mergeCell ref="IJ212:IJ214"/>
    <mergeCell ref="IK212:IK214"/>
    <mergeCell ref="IL212:IL214"/>
    <mergeCell ref="IM212:IM214"/>
    <mergeCell ref="IN212:IN214"/>
    <mergeCell ref="IC212:IC214"/>
    <mergeCell ref="ID212:ID214"/>
    <mergeCell ref="IE212:IE214"/>
    <mergeCell ref="IF212:IF214"/>
    <mergeCell ref="IG212:IG214"/>
    <mergeCell ref="IH212:IH214"/>
    <mergeCell ref="HW212:HW214"/>
    <mergeCell ref="HX212:HX214"/>
    <mergeCell ref="HY212:HY214"/>
    <mergeCell ref="HZ212:HZ214"/>
    <mergeCell ref="IA212:IA214"/>
    <mergeCell ref="IB212:IB214"/>
    <mergeCell ref="HQ212:HQ214"/>
    <mergeCell ref="HR212:HR214"/>
    <mergeCell ref="HS212:HS214"/>
    <mergeCell ref="HT212:HT214"/>
    <mergeCell ref="HU212:HU214"/>
    <mergeCell ref="HV212:HV214"/>
    <mergeCell ref="HK212:HK214"/>
    <mergeCell ref="HL212:HL214"/>
    <mergeCell ref="HM212:HM214"/>
    <mergeCell ref="HN212:HN214"/>
    <mergeCell ref="HO212:HO214"/>
    <mergeCell ref="HP212:HP214"/>
    <mergeCell ref="HE212:HE214"/>
    <mergeCell ref="HF212:HF214"/>
    <mergeCell ref="HG212:HG214"/>
    <mergeCell ref="HH212:HH214"/>
    <mergeCell ref="HI212:HI214"/>
    <mergeCell ref="HJ212:HJ214"/>
    <mergeCell ref="GY212:GY214"/>
    <mergeCell ref="GZ212:GZ214"/>
    <mergeCell ref="HA212:HA214"/>
    <mergeCell ref="HB212:HB214"/>
    <mergeCell ref="HC212:HC214"/>
    <mergeCell ref="HD212:HD214"/>
    <mergeCell ref="GS212:GS214"/>
    <mergeCell ref="GT212:GT214"/>
    <mergeCell ref="GU212:GU214"/>
    <mergeCell ref="GV212:GV214"/>
    <mergeCell ref="GW212:GW214"/>
    <mergeCell ref="GX212:GX214"/>
    <mergeCell ref="GM212:GM214"/>
    <mergeCell ref="GN212:GN214"/>
    <mergeCell ref="GO212:GO214"/>
    <mergeCell ref="GP212:GP214"/>
    <mergeCell ref="GQ212:GQ214"/>
    <mergeCell ref="GR212:GR214"/>
    <mergeCell ref="GG212:GG214"/>
    <mergeCell ref="GH212:GH214"/>
    <mergeCell ref="GI212:GI214"/>
    <mergeCell ref="GJ212:GJ214"/>
    <mergeCell ref="GK212:GK214"/>
    <mergeCell ref="GL212:GL214"/>
    <mergeCell ref="GA212:GA214"/>
    <mergeCell ref="GB212:GB214"/>
    <mergeCell ref="GC212:GC214"/>
    <mergeCell ref="GD212:GD214"/>
    <mergeCell ref="GE212:GE214"/>
    <mergeCell ref="GF212:GF214"/>
    <mergeCell ref="FU212:FU214"/>
    <mergeCell ref="FV212:FV214"/>
    <mergeCell ref="FW212:FW214"/>
    <mergeCell ref="FX212:FX214"/>
    <mergeCell ref="FY212:FY214"/>
    <mergeCell ref="FZ212:FZ214"/>
    <mergeCell ref="DB212:DB214"/>
    <mergeCell ref="FP212:FP214"/>
    <mergeCell ref="FQ212:FQ214"/>
    <mergeCell ref="FR212:FR214"/>
    <mergeCell ref="FS212:FS214"/>
    <mergeCell ref="FT212:FT214"/>
    <mergeCell ref="CV212:CV214"/>
    <mergeCell ref="CW212:CW214"/>
    <mergeCell ref="CX212:CX214"/>
    <mergeCell ref="CY212:CY214"/>
    <mergeCell ref="CZ212:CZ214"/>
    <mergeCell ref="DA212:DA214"/>
    <mergeCell ref="CP212:CP214"/>
    <mergeCell ref="CQ212:CQ214"/>
    <mergeCell ref="CR212:CR214"/>
    <mergeCell ref="CS212:CS214"/>
    <mergeCell ref="CT212:CT214"/>
    <mergeCell ref="CU212:CU214"/>
    <mergeCell ref="CJ212:CJ214"/>
    <mergeCell ref="CK212:CK214"/>
    <mergeCell ref="CL212:CL214"/>
    <mergeCell ref="CM212:CM214"/>
    <mergeCell ref="CN212:CN214"/>
    <mergeCell ref="CO212:CO214"/>
    <mergeCell ref="CD212:CD214"/>
    <mergeCell ref="CE212:CE214"/>
    <mergeCell ref="CF212:CF214"/>
    <mergeCell ref="CG212:CG214"/>
    <mergeCell ref="CH212:CH214"/>
    <mergeCell ref="CI212:CI214"/>
    <mergeCell ref="BX212:BX214"/>
    <mergeCell ref="BY212:BY214"/>
    <mergeCell ref="BZ212:BZ214"/>
    <mergeCell ref="CA212:CA214"/>
    <mergeCell ref="CB212:CB214"/>
    <mergeCell ref="CC212:CC214"/>
    <mergeCell ref="BR212:BR214"/>
    <mergeCell ref="BS212:BS214"/>
    <mergeCell ref="BT212:BT214"/>
    <mergeCell ref="BU212:BU214"/>
    <mergeCell ref="BV212:BV214"/>
    <mergeCell ref="BW212:BW214"/>
    <mergeCell ref="BL212:BL214"/>
    <mergeCell ref="BM212:BM214"/>
    <mergeCell ref="BN212:BN214"/>
    <mergeCell ref="BO212:BO214"/>
    <mergeCell ref="BP212:BP214"/>
    <mergeCell ref="BQ212:BQ214"/>
    <mergeCell ref="BF212:BF214"/>
    <mergeCell ref="BG212:BG214"/>
    <mergeCell ref="BH212:BH214"/>
    <mergeCell ref="BI212:BI214"/>
    <mergeCell ref="BJ212:BJ214"/>
    <mergeCell ref="BK212:BK214"/>
    <mergeCell ref="AZ212:AZ214"/>
    <mergeCell ref="BA212:BA214"/>
    <mergeCell ref="BB212:BB214"/>
    <mergeCell ref="BC212:BC214"/>
    <mergeCell ref="BD212:BD214"/>
    <mergeCell ref="BE212:BE214"/>
    <mergeCell ref="AT212:AT214"/>
    <mergeCell ref="AU212:AU214"/>
    <mergeCell ref="AV212:AV214"/>
    <mergeCell ref="AW212:AW214"/>
    <mergeCell ref="AX212:AX214"/>
    <mergeCell ref="AY212:AY214"/>
    <mergeCell ref="AN212:AN214"/>
    <mergeCell ref="AO212:AO214"/>
    <mergeCell ref="AP212:AP214"/>
    <mergeCell ref="AQ212:AQ214"/>
    <mergeCell ref="AR212:AR214"/>
    <mergeCell ref="AS212:AS214"/>
    <mergeCell ref="AH212:AH214"/>
    <mergeCell ref="AI212:AI214"/>
    <mergeCell ref="AJ212:AJ214"/>
    <mergeCell ref="AK212:AK214"/>
    <mergeCell ref="AL212:AL214"/>
    <mergeCell ref="AM212:AM214"/>
    <mergeCell ref="AB212:AB214"/>
    <mergeCell ref="AC212:AC214"/>
    <mergeCell ref="AD212:AD214"/>
    <mergeCell ref="AE212:AE214"/>
    <mergeCell ref="AF212:AF214"/>
    <mergeCell ref="AG212:AG214"/>
    <mergeCell ref="V212:V214"/>
    <mergeCell ref="W212:W214"/>
    <mergeCell ref="X212:X214"/>
    <mergeCell ref="Y212:Y214"/>
    <mergeCell ref="Z212:Z214"/>
    <mergeCell ref="AA212:AA214"/>
    <mergeCell ref="P212:P214"/>
    <mergeCell ref="Q212:Q214"/>
    <mergeCell ref="R212:R214"/>
    <mergeCell ref="S212:S214"/>
    <mergeCell ref="T212:T214"/>
    <mergeCell ref="U212:U214"/>
    <mergeCell ref="J212:J214"/>
    <mergeCell ref="K212:K214"/>
    <mergeCell ref="L212:L214"/>
    <mergeCell ref="M212:M214"/>
    <mergeCell ref="N212:N214"/>
    <mergeCell ref="O212:O214"/>
    <mergeCell ref="KY209:KY211"/>
    <mergeCell ref="A212:A214"/>
    <mergeCell ref="B212:B214"/>
    <mergeCell ref="C212:C214"/>
    <mergeCell ref="D212:D214"/>
    <mergeCell ref="E212:E214"/>
    <mergeCell ref="F212:F214"/>
    <mergeCell ref="G212:G214"/>
    <mergeCell ref="H212:H214"/>
    <mergeCell ref="I212:I214"/>
    <mergeCell ref="KS209:KS211"/>
    <mergeCell ref="KT209:KT211"/>
    <mergeCell ref="KU209:KU211"/>
    <mergeCell ref="KV209:KV211"/>
    <mergeCell ref="KW209:KW211"/>
    <mergeCell ref="KX209:KX211"/>
    <mergeCell ref="KM209:KM211"/>
    <mergeCell ref="KN209:KN211"/>
    <mergeCell ref="KO209:KO211"/>
    <mergeCell ref="KP209:KP211"/>
    <mergeCell ref="KQ209:KQ211"/>
    <mergeCell ref="KR209:KR211"/>
    <mergeCell ref="KG209:KG211"/>
    <mergeCell ref="KH209:KH211"/>
    <mergeCell ref="KI209:KI211"/>
    <mergeCell ref="KJ209:KJ211"/>
    <mergeCell ref="KK209:KK211"/>
    <mergeCell ref="KL209:KL211"/>
    <mergeCell ref="KA209:KA211"/>
    <mergeCell ref="KB209:KB211"/>
    <mergeCell ref="KC209:KC211"/>
    <mergeCell ref="KD209:KD211"/>
    <mergeCell ref="KE209:KE211"/>
    <mergeCell ref="KF209:KF211"/>
    <mergeCell ref="JU209:JU211"/>
    <mergeCell ref="JV209:JV211"/>
    <mergeCell ref="JW209:JW211"/>
    <mergeCell ref="JX209:JX211"/>
    <mergeCell ref="JY209:JY211"/>
    <mergeCell ref="JZ209:JZ211"/>
    <mergeCell ref="JO209:JO211"/>
    <mergeCell ref="JP209:JP211"/>
    <mergeCell ref="JQ209:JQ211"/>
    <mergeCell ref="JR209:JR211"/>
    <mergeCell ref="JS209:JS211"/>
    <mergeCell ref="JT209:JT211"/>
    <mergeCell ref="JI209:JI211"/>
    <mergeCell ref="JJ209:JJ211"/>
    <mergeCell ref="JK209:JK211"/>
    <mergeCell ref="JL209:JL211"/>
    <mergeCell ref="JM209:JM211"/>
    <mergeCell ref="JN209:JN211"/>
    <mergeCell ref="JC209:JC211"/>
    <mergeCell ref="JD209:JD211"/>
    <mergeCell ref="JE209:JE211"/>
    <mergeCell ref="JF209:JF211"/>
    <mergeCell ref="JG209:JG211"/>
    <mergeCell ref="JH209:JH211"/>
    <mergeCell ref="IW209:IW211"/>
    <mergeCell ref="IX209:IX211"/>
    <mergeCell ref="IY209:IY211"/>
    <mergeCell ref="IZ209:IZ211"/>
    <mergeCell ref="JA209:JA211"/>
    <mergeCell ref="JB209:JB211"/>
    <mergeCell ref="IQ209:IQ211"/>
    <mergeCell ref="IR209:IR211"/>
    <mergeCell ref="IS209:IS211"/>
    <mergeCell ref="IT209:IT211"/>
    <mergeCell ref="IU209:IU211"/>
    <mergeCell ref="IV209:IV211"/>
    <mergeCell ref="IK209:IK211"/>
    <mergeCell ref="IL209:IL211"/>
    <mergeCell ref="IM209:IM211"/>
    <mergeCell ref="IN209:IN211"/>
    <mergeCell ref="IO209:IO211"/>
    <mergeCell ref="IP209:IP211"/>
    <mergeCell ref="IE209:IE211"/>
    <mergeCell ref="IF209:IF211"/>
    <mergeCell ref="IG209:IG211"/>
    <mergeCell ref="IH209:IH211"/>
    <mergeCell ref="II209:II211"/>
    <mergeCell ref="IJ209:IJ211"/>
    <mergeCell ref="HY209:HY211"/>
    <mergeCell ref="HZ209:HZ211"/>
    <mergeCell ref="IA209:IA211"/>
    <mergeCell ref="IB209:IB211"/>
    <mergeCell ref="IC209:IC211"/>
    <mergeCell ref="ID209:ID211"/>
    <mergeCell ref="HS209:HS211"/>
    <mergeCell ref="HT209:HT211"/>
    <mergeCell ref="HU209:HU211"/>
    <mergeCell ref="HV209:HV211"/>
    <mergeCell ref="HW209:HW211"/>
    <mergeCell ref="HX209:HX211"/>
    <mergeCell ref="HM209:HM211"/>
    <mergeCell ref="HN209:HN211"/>
    <mergeCell ref="HO209:HO211"/>
    <mergeCell ref="HP209:HP211"/>
    <mergeCell ref="HQ209:HQ211"/>
    <mergeCell ref="HR209:HR211"/>
    <mergeCell ref="HG209:HG211"/>
    <mergeCell ref="HH209:HH211"/>
    <mergeCell ref="HI209:HI211"/>
    <mergeCell ref="HJ209:HJ211"/>
    <mergeCell ref="HK209:HK211"/>
    <mergeCell ref="HL209:HL211"/>
    <mergeCell ref="HA209:HA211"/>
    <mergeCell ref="HB209:HB211"/>
    <mergeCell ref="HC209:HC211"/>
    <mergeCell ref="HD209:HD211"/>
    <mergeCell ref="HE209:HE211"/>
    <mergeCell ref="HF209:HF211"/>
    <mergeCell ref="GU209:GU211"/>
    <mergeCell ref="GV209:GV211"/>
    <mergeCell ref="GW209:GW211"/>
    <mergeCell ref="GX209:GX211"/>
    <mergeCell ref="GY209:GY211"/>
    <mergeCell ref="GZ209:GZ211"/>
    <mergeCell ref="CZ209:CZ211"/>
    <mergeCell ref="DA209:DA211"/>
    <mergeCell ref="DB209:DB211"/>
    <mergeCell ref="GR209:GR211"/>
    <mergeCell ref="GS209:GS211"/>
    <mergeCell ref="GT209:GT211"/>
    <mergeCell ref="CT209:CT211"/>
    <mergeCell ref="CU209:CU211"/>
    <mergeCell ref="CV209:CV211"/>
    <mergeCell ref="CW209:CW211"/>
    <mergeCell ref="CX209:CX211"/>
    <mergeCell ref="CY209:CY211"/>
    <mergeCell ref="CN209:CN211"/>
    <mergeCell ref="CO209:CO211"/>
    <mergeCell ref="CP209:CP211"/>
    <mergeCell ref="CQ209:CQ211"/>
    <mergeCell ref="CR209:CR211"/>
    <mergeCell ref="CS209:CS211"/>
    <mergeCell ref="CH209:CH211"/>
    <mergeCell ref="CI209:CI211"/>
    <mergeCell ref="CJ209:CJ211"/>
    <mergeCell ref="CK209:CK211"/>
    <mergeCell ref="CL209:CL211"/>
    <mergeCell ref="CM209:CM211"/>
    <mergeCell ref="CB209:CB211"/>
    <mergeCell ref="CC209:CC211"/>
    <mergeCell ref="CD209:CD211"/>
    <mergeCell ref="CE209:CE211"/>
    <mergeCell ref="CF209:CF211"/>
    <mergeCell ref="CG209:CG211"/>
    <mergeCell ref="BV209:BV211"/>
    <mergeCell ref="BW209:BW211"/>
    <mergeCell ref="BX209:BX211"/>
    <mergeCell ref="BY209:BY211"/>
    <mergeCell ref="BZ209:BZ211"/>
    <mergeCell ref="CA209:CA211"/>
    <mergeCell ref="BP209:BP211"/>
    <mergeCell ref="BQ209:BQ211"/>
    <mergeCell ref="BR209:BR211"/>
    <mergeCell ref="BS209:BS211"/>
    <mergeCell ref="BT209:BT211"/>
    <mergeCell ref="BU209:BU211"/>
    <mergeCell ref="BJ209:BJ211"/>
    <mergeCell ref="BK209:BK211"/>
    <mergeCell ref="BL209:BL211"/>
    <mergeCell ref="BM209:BM211"/>
    <mergeCell ref="BN209:BN211"/>
    <mergeCell ref="BO209:BO211"/>
    <mergeCell ref="BD209:BD211"/>
    <mergeCell ref="BE209:BE211"/>
    <mergeCell ref="BF209:BF211"/>
    <mergeCell ref="BG209:BG211"/>
    <mergeCell ref="BH209:BH211"/>
    <mergeCell ref="BI209:BI211"/>
    <mergeCell ref="AX209:AX211"/>
    <mergeCell ref="AY209:AY211"/>
    <mergeCell ref="AZ209:AZ211"/>
    <mergeCell ref="BA209:BA211"/>
    <mergeCell ref="BB209:BB211"/>
    <mergeCell ref="BC209:BC211"/>
    <mergeCell ref="AR209:AR211"/>
    <mergeCell ref="AS209:AS211"/>
    <mergeCell ref="AT209:AT211"/>
    <mergeCell ref="AU209:AU211"/>
    <mergeCell ref="AV209:AV211"/>
    <mergeCell ref="AW209:AW211"/>
    <mergeCell ref="AL209:AL211"/>
    <mergeCell ref="AM209:AM211"/>
    <mergeCell ref="AN209:AN211"/>
    <mergeCell ref="AO209:AO211"/>
    <mergeCell ref="AP209:AP211"/>
    <mergeCell ref="AQ209:AQ211"/>
    <mergeCell ref="AF209:AF211"/>
    <mergeCell ref="AG209:AG211"/>
    <mergeCell ref="AH209:AH211"/>
    <mergeCell ref="AI209:AI211"/>
    <mergeCell ref="AJ209:AJ211"/>
    <mergeCell ref="AK209:AK211"/>
    <mergeCell ref="Z209:Z211"/>
    <mergeCell ref="AA209:AA211"/>
    <mergeCell ref="AB209:AB211"/>
    <mergeCell ref="AC209:AC211"/>
    <mergeCell ref="AD209:AD211"/>
    <mergeCell ref="AE209:AE211"/>
    <mergeCell ref="T209:T211"/>
    <mergeCell ref="U209:U211"/>
    <mergeCell ref="V209:V211"/>
    <mergeCell ref="W209:W211"/>
    <mergeCell ref="X209:X211"/>
    <mergeCell ref="Y209:Y211"/>
    <mergeCell ref="N209:N211"/>
    <mergeCell ref="O209:O211"/>
    <mergeCell ref="P209:P211"/>
    <mergeCell ref="Q209:Q211"/>
    <mergeCell ref="R209:R211"/>
    <mergeCell ref="S209:S211"/>
    <mergeCell ref="H209:H211"/>
    <mergeCell ref="I209:I211"/>
    <mergeCell ref="J209:J211"/>
    <mergeCell ref="K209:K211"/>
    <mergeCell ref="L209:L211"/>
    <mergeCell ref="M209:M211"/>
    <mergeCell ref="KW206:KW208"/>
    <mergeCell ref="KX206:KX208"/>
    <mergeCell ref="KY206:KY208"/>
    <mergeCell ref="A209:A211"/>
    <mergeCell ref="B209:B211"/>
    <mergeCell ref="C209:C211"/>
    <mergeCell ref="D209:D211"/>
    <mergeCell ref="E209:E211"/>
    <mergeCell ref="F209:F211"/>
    <mergeCell ref="G209:G211"/>
    <mergeCell ref="KQ206:KQ208"/>
    <mergeCell ref="KR206:KR208"/>
    <mergeCell ref="KS206:KS208"/>
    <mergeCell ref="KT206:KT208"/>
    <mergeCell ref="KU206:KU208"/>
    <mergeCell ref="KV206:KV208"/>
    <mergeCell ref="KK206:KK208"/>
    <mergeCell ref="KL206:KL208"/>
    <mergeCell ref="KM206:KM208"/>
    <mergeCell ref="KN206:KN208"/>
    <mergeCell ref="KO206:KO208"/>
    <mergeCell ref="KP206:KP208"/>
    <mergeCell ref="KE206:KE208"/>
    <mergeCell ref="KF206:KF208"/>
    <mergeCell ref="KG206:KG208"/>
    <mergeCell ref="KH206:KH208"/>
    <mergeCell ref="KI206:KI208"/>
    <mergeCell ref="KJ206:KJ208"/>
    <mergeCell ref="JY206:JY208"/>
    <mergeCell ref="JZ206:JZ208"/>
    <mergeCell ref="KA206:KA208"/>
    <mergeCell ref="KB206:KB208"/>
    <mergeCell ref="KC206:KC208"/>
    <mergeCell ref="KD206:KD208"/>
    <mergeCell ref="JS206:JS208"/>
    <mergeCell ref="JT206:JT208"/>
    <mergeCell ref="JU206:JU208"/>
    <mergeCell ref="JV206:JV208"/>
    <mergeCell ref="JW206:JW208"/>
    <mergeCell ref="JX206:JX208"/>
    <mergeCell ref="JM206:JM208"/>
    <mergeCell ref="JN206:JN208"/>
    <mergeCell ref="JO206:JO208"/>
    <mergeCell ref="JP206:JP208"/>
    <mergeCell ref="JQ206:JQ208"/>
    <mergeCell ref="JR206:JR208"/>
    <mergeCell ref="JG206:JG208"/>
    <mergeCell ref="JH206:JH208"/>
    <mergeCell ref="JI206:JI208"/>
    <mergeCell ref="JJ206:JJ208"/>
    <mergeCell ref="JK206:JK208"/>
    <mergeCell ref="JL206:JL208"/>
    <mergeCell ref="JA206:JA208"/>
    <mergeCell ref="JB206:JB208"/>
    <mergeCell ref="JC206:JC208"/>
    <mergeCell ref="JD206:JD208"/>
    <mergeCell ref="JE206:JE208"/>
    <mergeCell ref="JF206:JF208"/>
    <mergeCell ref="IU206:IU208"/>
    <mergeCell ref="IV206:IV208"/>
    <mergeCell ref="IW206:IW208"/>
    <mergeCell ref="IX206:IX208"/>
    <mergeCell ref="IY206:IY208"/>
    <mergeCell ref="IZ206:IZ208"/>
    <mergeCell ref="IO206:IO208"/>
    <mergeCell ref="IP206:IP208"/>
    <mergeCell ref="IQ206:IQ208"/>
    <mergeCell ref="IR206:IR208"/>
    <mergeCell ref="IS206:IS208"/>
    <mergeCell ref="IT206:IT208"/>
    <mergeCell ref="II206:II208"/>
    <mergeCell ref="IJ206:IJ208"/>
    <mergeCell ref="IK206:IK208"/>
    <mergeCell ref="IL206:IL208"/>
    <mergeCell ref="IM206:IM208"/>
    <mergeCell ref="IN206:IN208"/>
    <mergeCell ref="IC206:IC208"/>
    <mergeCell ref="ID206:ID208"/>
    <mergeCell ref="IE206:IE208"/>
    <mergeCell ref="IF206:IF208"/>
    <mergeCell ref="IG206:IG208"/>
    <mergeCell ref="IH206:IH208"/>
    <mergeCell ref="HW206:HW208"/>
    <mergeCell ref="HX206:HX208"/>
    <mergeCell ref="HY206:HY208"/>
    <mergeCell ref="HZ206:HZ208"/>
    <mergeCell ref="IA206:IA208"/>
    <mergeCell ref="IB206:IB208"/>
    <mergeCell ref="HQ206:HQ208"/>
    <mergeCell ref="HR206:HR208"/>
    <mergeCell ref="HS206:HS208"/>
    <mergeCell ref="HT206:HT208"/>
    <mergeCell ref="HU206:HU208"/>
    <mergeCell ref="HV206:HV208"/>
    <mergeCell ref="HK206:HK208"/>
    <mergeCell ref="HL206:HL208"/>
    <mergeCell ref="HM206:HM208"/>
    <mergeCell ref="HN206:HN208"/>
    <mergeCell ref="HO206:HO208"/>
    <mergeCell ref="HP206:HP208"/>
    <mergeCell ref="HE206:HE208"/>
    <mergeCell ref="HF206:HF208"/>
    <mergeCell ref="HG206:HG208"/>
    <mergeCell ref="HH206:HH208"/>
    <mergeCell ref="HI206:HI208"/>
    <mergeCell ref="HJ206:HJ208"/>
    <mergeCell ref="GY206:GY208"/>
    <mergeCell ref="GZ206:GZ208"/>
    <mergeCell ref="HA206:HA208"/>
    <mergeCell ref="HB206:HB208"/>
    <mergeCell ref="HC206:HC208"/>
    <mergeCell ref="HD206:HD208"/>
    <mergeCell ref="GS206:GS208"/>
    <mergeCell ref="GT206:GT208"/>
    <mergeCell ref="GU206:GU208"/>
    <mergeCell ref="GV206:GV208"/>
    <mergeCell ref="GW206:GW208"/>
    <mergeCell ref="GX206:GX208"/>
    <mergeCell ref="GM206:GM208"/>
    <mergeCell ref="GN206:GN208"/>
    <mergeCell ref="GO206:GO208"/>
    <mergeCell ref="GP206:GP208"/>
    <mergeCell ref="GQ206:GQ208"/>
    <mergeCell ref="GR206:GR208"/>
    <mergeCell ref="GG206:GG208"/>
    <mergeCell ref="GH206:GH208"/>
    <mergeCell ref="GI206:GI208"/>
    <mergeCell ref="GJ206:GJ208"/>
    <mergeCell ref="GK206:GK208"/>
    <mergeCell ref="GL206:GL208"/>
    <mergeCell ref="GA206:GA208"/>
    <mergeCell ref="GB206:GB208"/>
    <mergeCell ref="GC206:GC208"/>
    <mergeCell ref="GD206:GD208"/>
    <mergeCell ref="GE206:GE208"/>
    <mergeCell ref="GF206:GF208"/>
    <mergeCell ref="FU206:FU208"/>
    <mergeCell ref="FV206:FV208"/>
    <mergeCell ref="FW206:FW208"/>
    <mergeCell ref="FX206:FX208"/>
    <mergeCell ref="FY206:FY208"/>
    <mergeCell ref="FZ206:FZ208"/>
    <mergeCell ref="CZ206:CZ208"/>
    <mergeCell ref="DA206:DA208"/>
    <mergeCell ref="DB206:DB208"/>
    <mergeCell ref="FR206:FR208"/>
    <mergeCell ref="FS206:FS208"/>
    <mergeCell ref="FT206:FT208"/>
    <mergeCell ref="CT206:CT208"/>
    <mergeCell ref="CU206:CU208"/>
    <mergeCell ref="CV206:CV208"/>
    <mergeCell ref="CW206:CW208"/>
    <mergeCell ref="CX206:CX208"/>
    <mergeCell ref="CY206:CY208"/>
    <mergeCell ref="CN206:CN208"/>
    <mergeCell ref="CO206:CO208"/>
    <mergeCell ref="CP206:CP208"/>
    <mergeCell ref="CQ206:CQ208"/>
    <mergeCell ref="CR206:CR208"/>
    <mergeCell ref="CS206:CS208"/>
    <mergeCell ref="CH206:CH208"/>
    <mergeCell ref="CI206:CI208"/>
    <mergeCell ref="CJ206:CJ208"/>
    <mergeCell ref="CK206:CK208"/>
    <mergeCell ref="CL206:CL208"/>
    <mergeCell ref="CM206:CM208"/>
    <mergeCell ref="CB206:CB208"/>
    <mergeCell ref="CC206:CC208"/>
    <mergeCell ref="CD206:CD208"/>
    <mergeCell ref="CE206:CE208"/>
    <mergeCell ref="CF206:CF208"/>
    <mergeCell ref="CG206:CG208"/>
    <mergeCell ref="BV206:BV208"/>
    <mergeCell ref="BW206:BW208"/>
    <mergeCell ref="BX206:BX208"/>
    <mergeCell ref="BY206:BY208"/>
    <mergeCell ref="BZ206:BZ208"/>
    <mergeCell ref="CA206:CA208"/>
    <mergeCell ref="BP206:BP208"/>
    <mergeCell ref="BQ206:BQ208"/>
    <mergeCell ref="BR206:BR208"/>
    <mergeCell ref="BS206:BS208"/>
    <mergeCell ref="BT206:BT208"/>
    <mergeCell ref="BU206:BU208"/>
    <mergeCell ref="BJ206:BJ208"/>
    <mergeCell ref="BK206:BK208"/>
    <mergeCell ref="BL206:BL208"/>
    <mergeCell ref="BM206:BM208"/>
    <mergeCell ref="BN206:BN208"/>
    <mergeCell ref="BO206:BO208"/>
    <mergeCell ref="BD206:BD208"/>
    <mergeCell ref="BE206:BE208"/>
    <mergeCell ref="BF206:BF208"/>
    <mergeCell ref="BG206:BG208"/>
    <mergeCell ref="BH206:BH208"/>
    <mergeCell ref="BI206:BI208"/>
    <mergeCell ref="AX206:AX208"/>
    <mergeCell ref="AY206:AY208"/>
    <mergeCell ref="AZ206:AZ208"/>
    <mergeCell ref="BA206:BA208"/>
    <mergeCell ref="BB206:BB208"/>
    <mergeCell ref="BC206:BC208"/>
    <mergeCell ref="AR206:AR208"/>
    <mergeCell ref="AS206:AS208"/>
    <mergeCell ref="AT206:AT208"/>
    <mergeCell ref="AU206:AU208"/>
    <mergeCell ref="AV206:AV208"/>
    <mergeCell ref="AW206:AW208"/>
    <mergeCell ref="AL206:AL208"/>
    <mergeCell ref="AM206:AM208"/>
    <mergeCell ref="AN206:AN208"/>
    <mergeCell ref="AO206:AO208"/>
    <mergeCell ref="AP206:AP208"/>
    <mergeCell ref="AQ206:AQ208"/>
    <mergeCell ref="AF206:AF208"/>
    <mergeCell ref="AG206:AG208"/>
    <mergeCell ref="AH206:AH208"/>
    <mergeCell ref="AI206:AI208"/>
    <mergeCell ref="AJ206:AJ208"/>
    <mergeCell ref="AK206:AK208"/>
    <mergeCell ref="Z206:Z208"/>
    <mergeCell ref="AA206:AA208"/>
    <mergeCell ref="AB206:AB208"/>
    <mergeCell ref="AC206:AC208"/>
    <mergeCell ref="AD206:AD208"/>
    <mergeCell ref="AE206:AE208"/>
    <mergeCell ref="T206:T208"/>
    <mergeCell ref="U206:U208"/>
    <mergeCell ref="V206:V208"/>
    <mergeCell ref="W206:W208"/>
    <mergeCell ref="X206:X208"/>
    <mergeCell ref="Y206:Y208"/>
    <mergeCell ref="N206:N208"/>
    <mergeCell ref="O206:O208"/>
    <mergeCell ref="P206:P208"/>
    <mergeCell ref="Q206:Q208"/>
    <mergeCell ref="R206:R208"/>
    <mergeCell ref="S206:S208"/>
    <mergeCell ref="H206:H208"/>
    <mergeCell ref="I206:I208"/>
    <mergeCell ref="J206:J208"/>
    <mergeCell ref="K206:K208"/>
    <mergeCell ref="L206:L208"/>
    <mergeCell ref="M206:M208"/>
    <mergeCell ref="KW203:KW205"/>
    <mergeCell ref="KX203:KX205"/>
    <mergeCell ref="KY203:KY205"/>
    <mergeCell ref="A206:A208"/>
    <mergeCell ref="B206:B208"/>
    <mergeCell ref="C206:C208"/>
    <mergeCell ref="D206:D208"/>
    <mergeCell ref="E206:E208"/>
    <mergeCell ref="F206:F208"/>
    <mergeCell ref="G206:G208"/>
    <mergeCell ref="KQ203:KQ205"/>
    <mergeCell ref="KR203:KR205"/>
    <mergeCell ref="KS203:KS205"/>
    <mergeCell ref="KT203:KT205"/>
    <mergeCell ref="KU203:KU205"/>
    <mergeCell ref="KV203:KV205"/>
    <mergeCell ref="KK203:KK205"/>
    <mergeCell ref="KL203:KL205"/>
    <mergeCell ref="KM203:KM205"/>
    <mergeCell ref="KN203:KN205"/>
    <mergeCell ref="KO203:KO205"/>
    <mergeCell ref="KP203:KP205"/>
    <mergeCell ref="KE203:KE205"/>
    <mergeCell ref="KF203:KF205"/>
    <mergeCell ref="KG203:KG205"/>
    <mergeCell ref="KH203:KH205"/>
    <mergeCell ref="KI203:KI205"/>
    <mergeCell ref="KJ203:KJ205"/>
    <mergeCell ref="JY203:JY205"/>
    <mergeCell ref="JZ203:JZ205"/>
    <mergeCell ref="KA203:KA205"/>
    <mergeCell ref="KB203:KB205"/>
    <mergeCell ref="KC203:KC205"/>
    <mergeCell ref="KD203:KD205"/>
    <mergeCell ref="JS203:JS205"/>
    <mergeCell ref="JT203:JT205"/>
    <mergeCell ref="JU203:JU205"/>
    <mergeCell ref="JV203:JV205"/>
    <mergeCell ref="JW203:JW205"/>
    <mergeCell ref="JX203:JX205"/>
    <mergeCell ref="JM203:JM205"/>
    <mergeCell ref="JN203:JN205"/>
    <mergeCell ref="JO203:JO205"/>
    <mergeCell ref="JP203:JP205"/>
    <mergeCell ref="JQ203:JQ205"/>
    <mergeCell ref="JR203:JR205"/>
    <mergeCell ref="JG203:JG205"/>
    <mergeCell ref="JH203:JH205"/>
    <mergeCell ref="JI203:JI205"/>
    <mergeCell ref="JJ203:JJ205"/>
    <mergeCell ref="JK203:JK205"/>
    <mergeCell ref="JL203:JL205"/>
    <mergeCell ref="JA203:JA205"/>
    <mergeCell ref="JB203:JB205"/>
    <mergeCell ref="JC203:JC205"/>
    <mergeCell ref="JD203:JD205"/>
    <mergeCell ref="JE203:JE205"/>
    <mergeCell ref="JF203:JF205"/>
    <mergeCell ref="IU203:IU205"/>
    <mergeCell ref="IV203:IV205"/>
    <mergeCell ref="IW203:IW205"/>
    <mergeCell ref="IX203:IX205"/>
    <mergeCell ref="IY203:IY205"/>
    <mergeCell ref="IZ203:IZ205"/>
    <mergeCell ref="IO203:IO205"/>
    <mergeCell ref="IP203:IP205"/>
    <mergeCell ref="IQ203:IQ205"/>
    <mergeCell ref="IR203:IR205"/>
    <mergeCell ref="IS203:IS205"/>
    <mergeCell ref="IT203:IT205"/>
    <mergeCell ref="II203:II205"/>
    <mergeCell ref="IJ203:IJ205"/>
    <mergeCell ref="IK203:IK205"/>
    <mergeCell ref="IL203:IL205"/>
    <mergeCell ref="IM203:IM205"/>
    <mergeCell ref="IN203:IN205"/>
    <mergeCell ref="IC203:IC205"/>
    <mergeCell ref="ID203:ID205"/>
    <mergeCell ref="IE203:IE205"/>
    <mergeCell ref="IF203:IF205"/>
    <mergeCell ref="IG203:IG205"/>
    <mergeCell ref="IH203:IH205"/>
    <mergeCell ref="HW203:HW205"/>
    <mergeCell ref="HX203:HX205"/>
    <mergeCell ref="HY203:HY205"/>
    <mergeCell ref="HZ203:HZ205"/>
    <mergeCell ref="IA203:IA205"/>
    <mergeCell ref="IB203:IB205"/>
    <mergeCell ref="HQ203:HQ205"/>
    <mergeCell ref="HR203:HR205"/>
    <mergeCell ref="HS203:HS205"/>
    <mergeCell ref="HT203:HT205"/>
    <mergeCell ref="HU203:HU205"/>
    <mergeCell ref="HV203:HV205"/>
    <mergeCell ref="HK203:HK205"/>
    <mergeCell ref="HL203:HL205"/>
    <mergeCell ref="HM203:HM205"/>
    <mergeCell ref="HN203:HN205"/>
    <mergeCell ref="HO203:HO205"/>
    <mergeCell ref="HP203:HP205"/>
    <mergeCell ref="HE203:HE205"/>
    <mergeCell ref="HF203:HF205"/>
    <mergeCell ref="HG203:HG205"/>
    <mergeCell ref="HH203:HH205"/>
    <mergeCell ref="HI203:HI205"/>
    <mergeCell ref="HJ203:HJ205"/>
    <mergeCell ref="GY203:GY205"/>
    <mergeCell ref="GZ203:GZ205"/>
    <mergeCell ref="HA203:HA205"/>
    <mergeCell ref="HB203:HB205"/>
    <mergeCell ref="HC203:HC205"/>
    <mergeCell ref="HD203:HD205"/>
    <mergeCell ref="GS203:GS205"/>
    <mergeCell ref="GT203:GT205"/>
    <mergeCell ref="GU203:GU205"/>
    <mergeCell ref="GV203:GV205"/>
    <mergeCell ref="GW203:GW205"/>
    <mergeCell ref="GX203:GX205"/>
    <mergeCell ref="DB203:DB205"/>
    <mergeCell ref="DI203:DI205"/>
    <mergeCell ref="DK203:DK205"/>
    <mergeCell ref="GP203:GP205"/>
    <mergeCell ref="GQ203:GQ205"/>
    <mergeCell ref="GR203:GR205"/>
    <mergeCell ref="CV203:CV205"/>
    <mergeCell ref="CW203:CW205"/>
    <mergeCell ref="CX203:CX205"/>
    <mergeCell ref="CY203:CY205"/>
    <mergeCell ref="CZ203:CZ205"/>
    <mergeCell ref="DA203:DA205"/>
    <mergeCell ref="CP203:CP205"/>
    <mergeCell ref="CQ203:CQ205"/>
    <mergeCell ref="CR203:CR205"/>
    <mergeCell ref="CS203:CS205"/>
    <mergeCell ref="CT203:CT205"/>
    <mergeCell ref="CU203:CU205"/>
    <mergeCell ref="CJ203:CJ205"/>
    <mergeCell ref="CK203:CK205"/>
    <mergeCell ref="CL203:CL205"/>
    <mergeCell ref="CM203:CM205"/>
    <mergeCell ref="CN203:CN205"/>
    <mergeCell ref="CO203:CO205"/>
    <mergeCell ref="CD203:CD205"/>
    <mergeCell ref="CE203:CE205"/>
    <mergeCell ref="CF203:CF205"/>
    <mergeCell ref="CG203:CG205"/>
    <mergeCell ref="CH203:CH205"/>
    <mergeCell ref="CI203:CI205"/>
    <mergeCell ref="BX203:BX205"/>
    <mergeCell ref="BY203:BY205"/>
    <mergeCell ref="BZ203:BZ205"/>
    <mergeCell ref="CA203:CA205"/>
    <mergeCell ref="CB203:CB205"/>
    <mergeCell ref="CC203:CC205"/>
    <mergeCell ref="BR203:BR205"/>
    <mergeCell ref="BS203:BS205"/>
    <mergeCell ref="BT203:BT205"/>
    <mergeCell ref="BU203:BU205"/>
    <mergeCell ref="BV203:BV205"/>
    <mergeCell ref="BW203:BW205"/>
    <mergeCell ref="BL203:BL205"/>
    <mergeCell ref="BM203:BM205"/>
    <mergeCell ref="BN203:BN205"/>
    <mergeCell ref="BO203:BO205"/>
    <mergeCell ref="BP203:BP205"/>
    <mergeCell ref="BQ203:BQ205"/>
    <mergeCell ref="BF203:BF205"/>
    <mergeCell ref="BG203:BG205"/>
    <mergeCell ref="BH203:BH205"/>
    <mergeCell ref="BI203:BI205"/>
    <mergeCell ref="BJ203:BJ205"/>
    <mergeCell ref="BK203:BK205"/>
    <mergeCell ref="AZ203:AZ205"/>
    <mergeCell ref="BA203:BA205"/>
    <mergeCell ref="BB203:BB205"/>
    <mergeCell ref="BC203:BC205"/>
    <mergeCell ref="BD203:BD205"/>
    <mergeCell ref="BE203:BE205"/>
    <mergeCell ref="AT203:AT205"/>
    <mergeCell ref="AU203:AU205"/>
    <mergeCell ref="AV203:AV205"/>
    <mergeCell ref="AW203:AW205"/>
    <mergeCell ref="AX203:AX205"/>
    <mergeCell ref="AY203:AY205"/>
    <mergeCell ref="AN203:AN205"/>
    <mergeCell ref="AO203:AO205"/>
    <mergeCell ref="AP203:AP205"/>
    <mergeCell ref="AQ203:AQ205"/>
    <mergeCell ref="AR203:AR205"/>
    <mergeCell ref="AS203:AS205"/>
    <mergeCell ref="AH203:AH205"/>
    <mergeCell ref="AI203:AI205"/>
    <mergeCell ref="AJ203:AJ205"/>
    <mergeCell ref="AK203:AK205"/>
    <mergeCell ref="AL203:AL205"/>
    <mergeCell ref="AM203:AM205"/>
    <mergeCell ref="AB203:AB205"/>
    <mergeCell ref="AC203:AC205"/>
    <mergeCell ref="AD203:AD205"/>
    <mergeCell ref="AE203:AE205"/>
    <mergeCell ref="AF203:AF205"/>
    <mergeCell ref="AG203:AG205"/>
    <mergeCell ref="V203:V205"/>
    <mergeCell ref="W203:W205"/>
    <mergeCell ref="X203:X205"/>
    <mergeCell ref="Y203:Y205"/>
    <mergeCell ref="Z203:Z205"/>
    <mergeCell ref="AA203:AA205"/>
    <mergeCell ref="P203:P205"/>
    <mergeCell ref="Q203:Q205"/>
    <mergeCell ref="R203:R205"/>
    <mergeCell ref="S203:S205"/>
    <mergeCell ref="T203:T205"/>
    <mergeCell ref="U203:U205"/>
    <mergeCell ref="J203:J205"/>
    <mergeCell ref="K203:K205"/>
    <mergeCell ref="L203:L205"/>
    <mergeCell ref="M203:M205"/>
    <mergeCell ref="N203:N205"/>
    <mergeCell ref="O203:O205"/>
    <mergeCell ref="KY200:KY202"/>
    <mergeCell ref="A203:A205"/>
    <mergeCell ref="B203:B205"/>
    <mergeCell ref="C203:C205"/>
    <mergeCell ref="D203:D205"/>
    <mergeCell ref="E203:E205"/>
    <mergeCell ref="F203:F205"/>
    <mergeCell ref="G203:G205"/>
    <mergeCell ref="H203:H205"/>
    <mergeCell ref="I203:I205"/>
    <mergeCell ref="KS200:KS202"/>
    <mergeCell ref="KT200:KT202"/>
    <mergeCell ref="KU200:KU202"/>
    <mergeCell ref="KV200:KV202"/>
    <mergeCell ref="KW200:KW202"/>
    <mergeCell ref="KX200:KX202"/>
    <mergeCell ref="KM200:KM202"/>
    <mergeCell ref="KN200:KN202"/>
    <mergeCell ref="KO200:KO202"/>
    <mergeCell ref="KP200:KP202"/>
    <mergeCell ref="KQ200:KQ202"/>
    <mergeCell ref="KR200:KR202"/>
    <mergeCell ref="KG200:KG202"/>
    <mergeCell ref="KH200:KH202"/>
    <mergeCell ref="KI200:KI202"/>
    <mergeCell ref="KJ200:KJ202"/>
    <mergeCell ref="KK200:KK202"/>
    <mergeCell ref="KL200:KL202"/>
    <mergeCell ref="KA200:KA202"/>
    <mergeCell ref="KB200:KB202"/>
    <mergeCell ref="KC200:KC202"/>
    <mergeCell ref="KD200:KD202"/>
    <mergeCell ref="KE200:KE202"/>
    <mergeCell ref="KF200:KF202"/>
    <mergeCell ref="JU200:JU202"/>
    <mergeCell ref="JV200:JV202"/>
    <mergeCell ref="JW200:JW202"/>
    <mergeCell ref="JX200:JX202"/>
    <mergeCell ref="JY200:JY202"/>
    <mergeCell ref="JZ200:JZ202"/>
    <mergeCell ref="JO200:JO202"/>
    <mergeCell ref="JP200:JP202"/>
    <mergeCell ref="JQ200:JQ202"/>
    <mergeCell ref="JR200:JR202"/>
    <mergeCell ref="JS200:JS202"/>
    <mergeCell ref="JT200:JT202"/>
    <mergeCell ref="JI200:JI202"/>
    <mergeCell ref="JJ200:JJ202"/>
    <mergeCell ref="JK200:JK202"/>
    <mergeCell ref="JL200:JL202"/>
    <mergeCell ref="JM200:JM202"/>
    <mergeCell ref="JN200:JN202"/>
    <mergeCell ref="JC200:JC202"/>
    <mergeCell ref="JD200:JD202"/>
    <mergeCell ref="JE200:JE202"/>
    <mergeCell ref="JF200:JF202"/>
    <mergeCell ref="JG200:JG202"/>
    <mergeCell ref="JH200:JH202"/>
    <mergeCell ref="IW200:IW202"/>
    <mergeCell ref="IX200:IX202"/>
    <mergeCell ref="IY200:IY202"/>
    <mergeCell ref="IZ200:IZ202"/>
    <mergeCell ref="JA200:JA202"/>
    <mergeCell ref="JB200:JB202"/>
    <mergeCell ref="IQ200:IQ202"/>
    <mergeCell ref="IR200:IR202"/>
    <mergeCell ref="IS200:IS202"/>
    <mergeCell ref="IT200:IT202"/>
    <mergeCell ref="IU200:IU202"/>
    <mergeCell ref="IV200:IV202"/>
    <mergeCell ref="IK200:IK202"/>
    <mergeCell ref="IL200:IL202"/>
    <mergeCell ref="IM200:IM202"/>
    <mergeCell ref="IN200:IN202"/>
    <mergeCell ref="IO200:IO202"/>
    <mergeCell ref="IP200:IP202"/>
    <mergeCell ref="IE200:IE202"/>
    <mergeCell ref="IF200:IF202"/>
    <mergeCell ref="IG200:IG202"/>
    <mergeCell ref="IH200:IH202"/>
    <mergeCell ref="II200:II202"/>
    <mergeCell ref="IJ200:IJ202"/>
    <mergeCell ref="HY200:HY202"/>
    <mergeCell ref="HZ200:HZ202"/>
    <mergeCell ref="IA200:IA202"/>
    <mergeCell ref="IB200:IB202"/>
    <mergeCell ref="IC200:IC202"/>
    <mergeCell ref="ID200:ID202"/>
    <mergeCell ref="HS200:HS202"/>
    <mergeCell ref="HT200:HT202"/>
    <mergeCell ref="HU200:HU202"/>
    <mergeCell ref="HV200:HV202"/>
    <mergeCell ref="HW200:HW202"/>
    <mergeCell ref="HX200:HX202"/>
    <mergeCell ref="HM200:HM202"/>
    <mergeCell ref="HN200:HN202"/>
    <mergeCell ref="HO200:HO202"/>
    <mergeCell ref="HP200:HP202"/>
    <mergeCell ref="HQ200:HQ202"/>
    <mergeCell ref="HR200:HR202"/>
    <mergeCell ref="HG200:HG202"/>
    <mergeCell ref="HH200:HH202"/>
    <mergeCell ref="HI200:HI202"/>
    <mergeCell ref="HJ200:HJ202"/>
    <mergeCell ref="HK200:HK202"/>
    <mergeCell ref="HL200:HL202"/>
    <mergeCell ref="HA200:HA202"/>
    <mergeCell ref="HB200:HB202"/>
    <mergeCell ref="HC200:HC202"/>
    <mergeCell ref="HD200:HD202"/>
    <mergeCell ref="HE200:HE202"/>
    <mergeCell ref="HF200:HF202"/>
    <mergeCell ref="GU200:GU202"/>
    <mergeCell ref="GV200:GV202"/>
    <mergeCell ref="GW200:GW202"/>
    <mergeCell ref="GX200:GX202"/>
    <mergeCell ref="GY200:GY202"/>
    <mergeCell ref="GZ200:GZ202"/>
    <mergeCell ref="GO200:GO202"/>
    <mergeCell ref="GP200:GP202"/>
    <mergeCell ref="GQ200:GQ202"/>
    <mergeCell ref="GR200:GR202"/>
    <mergeCell ref="GS200:GS202"/>
    <mergeCell ref="GT200:GT202"/>
    <mergeCell ref="CY200:CY202"/>
    <mergeCell ref="CZ200:CZ202"/>
    <mergeCell ref="DA200:DA202"/>
    <mergeCell ref="DB200:DB202"/>
    <mergeCell ref="DQ200:DQ202"/>
    <mergeCell ref="GN200:GN202"/>
    <mergeCell ref="CS200:CS202"/>
    <mergeCell ref="CT200:CT202"/>
    <mergeCell ref="CU200:CU202"/>
    <mergeCell ref="CV200:CV202"/>
    <mergeCell ref="CW200:CW202"/>
    <mergeCell ref="CX200:CX202"/>
    <mergeCell ref="CM200:CM202"/>
    <mergeCell ref="CN200:CN202"/>
    <mergeCell ref="CO200:CO202"/>
    <mergeCell ref="CP200:CP202"/>
    <mergeCell ref="CQ200:CQ202"/>
    <mergeCell ref="CR200:CR202"/>
    <mergeCell ref="CG200:CG202"/>
    <mergeCell ref="CH200:CH202"/>
    <mergeCell ref="CI200:CI202"/>
    <mergeCell ref="CJ200:CJ202"/>
    <mergeCell ref="CK200:CK202"/>
    <mergeCell ref="CL200:CL202"/>
    <mergeCell ref="CA200:CA202"/>
    <mergeCell ref="CB200:CB202"/>
    <mergeCell ref="CC200:CC202"/>
    <mergeCell ref="CD200:CD202"/>
    <mergeCell ref="CE200:CE202"/>
    <mergeCell ref="CF200:CF202"/>
    <mergeCell ref="BU200:BU202"/>
    <mergeCell ref="BV200:BV202"/>
    <mergeCell ref="BW200:BW202"/>
    <mergeCell ref="BX200:BX202"/>
    <mergeCell ref="BY200:BY202"/>
    <mergeCell ref="BZ200:BZ202"/>
    <mergeCell ref="BO200:BO202"/>
    <mergeCell ref="BP200:BP202"/>
    <mergeCell ref="BQ200:BQ202"/>
    <mergeCell ref="BR200:BR202"/>
    <mergeCell ref="BS200:BS202"/>
    <mergeCell ref="BT200:BT202"/>
    <mergeCell ref="BI200:BI202"/>
    <mergeCell ref="BJ200:BJ202"/>
    <mergeCell ref="BK200:BK202"/>
    <mergeCell ref="BL200:BL202"/>
    <mergeCell ref="BM200:BM202"/>
    <mergeCell ref="BN200:BN202"/>
    <mergeCell ref="BC200:BC202"/>
    <mergeCell ref="BD200:BD202"/>
    <mergeCell ref="BE200:BE202"/>
    <mergeCell ref="BF200:BF202"/>
    <mergeCell ref="BG200:BG202"/>
    <mergeCell ref="BH200:BH202"/>
    <mergeCell ref="AW200:AW202"/>
    <mergeCell ref="AX200:AX202"/>
    <mergeCell ref="AY200:AY202"/>
    <mergeCell ref="AZ200:AZ202"/>
    <mergeCell ref="BA200:BA202"/>
    <mergeCell ref="BB200:BB202"/>
    <mergeCell ref="AQ200:AQ202"/>
    <mergeCell ref="AR200:AR202"/>
    <mergeCell ref="AS200:AS202"/>
    <mergeCell ref="AT200:AT202"/>
    <mergeCell ref="AU200:AU202"/>
    <mergeCell ref="AV200:AV202"/>
    <mergeCell ref="AK200:AK202"/>
    <mergeCell ref="AL200:AL202"/>
    <mergeCell ref="AM200:AM202"/>
    <mergeCell ref="AN200:AN202"/>
    <mergeCell ref="AO200:AO202"/>
    <mergeCell ref="AP200:AP202"/>
    <mergeCell ref="AE200:AE202"/>
    <mergeCell ref="AF200:AF202"/>
    <mergeCell ref="AG200:AG202"/>
    <mergeCell ref="AH200:AH202"/>
    <mergeCell ref="AI200:AI202"/>
    <mergeCell ref="AJ200:AJ202"/>
    <mergeCell ref="Y200:Y202"/>
    <mergeCell ref="Z200:Z202"/>
    <mergeCell ref="AA200:AA202"/>
    <mergeCell ref="AB200:AB202"/>
    <mergeCell ref="AC200:AC202"/>
    <mergeCell ref="AD200:AD202"/>
    <mergeCell ref="S200:S202"/>
    <mergeCell ref="T200:T202"/>
    <mergeCell ref="U200:U202"/>
    <mergeCell ref="V200:V202"/>
    <mergeCell ref="W200:W202"/>
    <mergeCell ref="X200:X202"/>
    <mergeCell ref="M200:M202"/>
    <mergeCell ref="N200:N202"/>
    <mergeCell ref="O200:O202"/>
    <mergeCell ref="P200:P202"/>
    <mergeCell ref="Q200:Q202"/>
    <mergeCell ref="R200:R202"/>
    <mergeCell ref="G200:G202"/>
    <mergeCell ref="H200:H202"/>
    <mergeCell ref="I200:I202"/>
    <mergeCell ref="J200:J202"/>
    <mergeCell ref="K200:K202"/>
    <mergeCell ref="L200:L202"/>
    <mergeCell ref="KV197:KV199"/>
    <mergeCell ref="KW197:KW199"/>
    <mergeCell ref="KX197:KX199"/>
    <mergeCell ref="KY197:KY199"/>
    <mergeCell ref="A200:A202"/>
    <mergeCell ref="B200:B202"/>
    <mergeCell ref="C200:C202"/>
    <mergeCell ref="D200:D202"/>
    <mergeCell ref="E200:E202"/>
    <mergeCell ref="F200:F202"/>
    <mergeCell ref="KP197:KP199"/>
    <mergeCell ref="KQ197:KQ199"/>
    <mergeCell ref="KR197:KR199"/>
    <mergeCell ref="KS197:KS199"/>
    <mergeCell ref="KT197:KT199"/>
    <mergeCell ref="KU197:KU199"/>
    <mergeCell ref="KJ197:KJ199"/>
    <mergeCell ref="KK197:KK199"/>
    <mergeCell ref="KL197:KL199"/>
    <mergeCell ref="KM197:KM199"/>
    <mergeCell ref="KN197:KN199"/>
    <mergeCell ref="KO197:KO199"/>
    <mergeCell ref="KD197:KD199"/>
    <mergeCell ref="KE197:KE199"/>
    <mergeCell ref="KF197:KF199"/>
    <mergeCell ref="KG197:KG199"/>
    <mergeCell ref="KH197:KH199"/>
    <mergeCell ref="KI197:KI199"/>
    <mergeCell ref="JX197:JX199"/>
    <mergeCell ref="JY197:JY199"/>
    <mergeCell ref="JZ197:JZ199"/>
    <mergeCell ref="KA197:KA199"/>
    <mergeCell ref="KB197:KB199"/>
    <mergeCell ref="KC197:KC199"/>
    <mergeCell ref="JR197:JR199"/>
    <mergeCell ref="JS197:JS199"/>
    <mergeCell ref="JT197:JT199"/>
    <mergeCell ref="JU197:JU199"/>
    <mergeCell ref="JV197:JV199"/>
    <mergeCell ref="JW197:JW199"/>
    <mergeCell ref="JL197:JL199"/>
    <mergeCell ref="JM197:JM199"/>
    <mergeCell ref="JN197:JN199"/>
    <mergeCell ref="JO197:JO199"/>
    <mergeCell ref="JP197:JP199"/>
    <mergeCell ref="JQ197:JQ199"/>
    <mergeCell ref="JF197:JF199"/>
    <mergeCell ref="JG197:JG199"/>
    <mergeCell ref="JH197:JH199"/>
    <mergeCell ref="JI197:JI199"/>
    <mergeCell ref="JJ197:JJ199"/>
    <mergeCell ref="JK197:JK199"/>
    <mergeCell ref="IZ197:IZ199"/>
    <mergeCell ref="JA197:JA199"/>
    <mergeCell ref="JB197:JB199"/>
    <mergeCell ref="JC197:JC199"/>
    <mergeCell ref="JD197:JD199"/>
    <mergeCell ref="JE197:JE199"/>
    <mergeCell ref="IT197:IT199"/>
    <mergeCell ref="IU197:IU199"/>
    <mergeCell ref="IV197:IV199"/>
    <mergeCell ref="IW197:IW199"/>
    <mergeCell ref="IX197:IX199"/>
    <mergeCell ref="IY197:IY199"/>
    <mergeCell ref="IN197:IN199"/>
    <mergeCell ref="IO197:IO199"/>
    <mergeCell ref="IP197:IP199"/>
    <mergeCell ref="IQ197:IQ199"/>
    <mergeCell ref="IR197:IR199"/>
    <mergeCell ref="IS197:IS199"/>
    <mergeCell ref="IH197:IH199"/>
    <mergeCell ref="II197:II199"/>
    <mergeCell ref="IJ197:IJ199"/>
    <mergeCell ref="IK197:IK199"/>
    <mergeCell ref="IL197:IL199"/>
    <mergeCell ref="IM197:IM199"/>
    <mergeCell ref="IB197:IB199"/>
    <mergeCell ref="IC197:IC199"/>
    <mergeCell ref="ID197:ID199"/>
    <mergeCell ref="IE197:IE199"/>
    <mergeCell ref="IF197:IF199"/>
    <mergeCell ref="IG197:IG199"/>
    <mergeCell ref="HV197:HV199"/>
    <mergeCell ref="HW197:HW199"/>
    <mergeCell ref="HX197:HX199"/>
    <mergeCell ref="HY197:HY199"/>
    <mergeCell ref="HZ197:HZ199"/>
    <mergeCell ref="IA197:IA199"/>
    <mergeCell ref="HP197:HP199"/>
    <mergeCell ref="HQ197:HQ199"/>
    <mergeCell ref="HR197:HR199"/>
    <mergeCell ref="HS197:HS199"/>
    <mergeCell ref="HT197:HT199"/>
    <mergeCell ref="HU197:HU199"/>
    <mergeCell ref="HJ197:HJ199"/>
    <mergeCell ref="HK197:HK199"/>
    <mergeCell ref="HL197:HL199"/>
    <mergeCell ref="HM197:HM199"/>
    <mergeCell ref="HN197:HN199"/>
    <mergeCell ref="HO197:HO199"/>
    <mergeCell ref="HD197:HD199"/>
    <mergeCell ref="HE197:HE199"/>
    <mergeCell ref="HF197:HF199"/>
    <mergeCell ref="HG197:HG199"/>
    <mergeCell ref="HH197:HH199"/>
    <mergeCell ref="HI197:HI199"/>
    <mergeCell ref="GX197:GX199"/>
    <mergeCell ref="GY197:GY199"/>
    <mergeCell ref="GZ197:GZ199"/>
    <mergeCell ref="HA197:HA199"/>
    <mergeCell ref="HB197:HB199"/>
    <mergeCell ref="HC197:HC199"/>
    <mergeCell ref="GR197:GR199"/>
    <mergeCell ref="GS197:GS199"/>
    <mergeCell ref="GT197:GT199"/>
    <mergeCell ref="GU197:GU199"/>
    <mergeCell ref="GV197:GV199"/>
    <mergeCell ref="GW197:GW199"/>
    <mergeCell ref="CY197:CY199"/>
    <mergeCell ref="CZ197:CZ199"/>
    <mergeCell ref="DA197:DA199"/>
    <mergeCell ref="DB197:DB199"/>
    <mergeCell ref="GP197:GP199"/>
    <mergeCell ref="GQ197:GQ199"/>
    <mergeCell ref="CS197:CS199"/>
    <mergeCell ref="CT197:CT199"/>
    <mergeCell ref="CU197:CU199"/>
    <mergeCell ref="CV197:CV199"/>
    <mergeCell ref="CW197:CW199"/>
    <mergeCell ref="CX197:CX199"/>
    <mergeCell ref="CM197:CM199"/>
    <mergeCell ref="CN197:CN199"/>
    <mergeCell ref="CO197:CO199"/>
    <mergeCell ref="CP197:CP199"/>
    <mergeCell ref="CQ197:CQ199"/>
    <mergeCell ref="CR197:CR199"/>
    <mergeCell ref="CG197:CG199"/>
    <mergeCell ref="CH197:CH199"/>
    <mergeCell ref="CI197:CI199"/>
    <mergeCell ref="CJ197:CJ199"/>
    <mergeCell ref="CK197:CK199"/>
    <mergeCell ref="CL197:CL199"/>
    <mergeCell ref="CA197:CA199"/>
    <mergeCell ref="CB197:CB199"/>
    <mergeCell ref="CC197:CC199"/>
    <mergeCell ref="CD197:CD199"/>
    <mergeCell ref="CE197:CE199"/>
    <mergeCell ref="CF197:CF199"/>
    <mergeCell ref="BU197:BU199"/>
    <mergeCell ref="BV197:BV199"/>
    <mergeCell ref="BW197:BW199"/>
    <mergeCell ref="BX197:BX199"/>
    <mergeCell ref="BY197:BY199"/>
    <mergeCell ref="BZ197:BZ199"/>
    <mergeCell ref="BO197:BO199"/>
    <mergeCell ref="BP197:BP199"/>
    <mergeCell ref="BQ197:BQ199"/>
    <mergeCell ref="BR197:BR199"/>
    <mergeCell ref="BS197:BS199"/>
    <mergeCell ref="BT197:BT199"/>
    <mergeCell ref="BI197:BI199"/>
    <mergeCell ref="BJ197:BJ199"/>
    <mergeCell ref="BK197:BK199"/>
    <mergeCell ref="BL197:BL199"/>
    <mergeCell ref="BM197:BM199"/>
    <mergeCell ref="BN197:BN199"/>
    <mergeCell ref="BC197:BC199"/>
    <mergeCell ref="BD197:BD199"/>
    <mergeCell ref="BE197:BE199"/>
    <mergeCell ref="BF197:BF199"/>
    <mergeCell ref="BG197:BG199"/>
    <mergeCell ref="BH197:BH199"/>
    <mergeCell ref="AW197:AW199"/>
    <mergeCell ref="AX197:AX199"/>
    <mergeCell ref="AY197:AY199"/>
    <mergeCell ref="AZ197:AZ199"/>
    <mergeCell ref="BA197:BA199"/>
    <mergeCell ref="BB197:BB199"/>
    <mergeCell ref="AQ197:AQ199"/>
    <mergeCell ref="AR197:AR199"/>
    <mergeCell ref="AS197:AS199"/>
    <mergeCell ref="AT197:AT199"/>
    <mergeCell ref="AU197:AU199"/>
    <mergeCell ref="AV197:AV199"/>
    <mergeCell ref="AK197:AK199"/>
    <mergeCell ref="AL197:AL199"/>
    <mergeCell ref="AM197:AM199"/>
    <mergeCell ref="AN197:AN199"/>
    <mergeCell ref="AO197:AO199"/>
    <mergeCell ref="AP197:AP199"/>
    <mergeCell ref="AE197:AE199"/>
    <mergeCell ref="AF197:AF199"/>
    <mergeCell ref="AG197:AG199"/>
    <mergeCell ref="AH197:AH199"/>
    <mergeCell ref="AI197:AI199"/>
    <mergeCell ref="AJ197:AJ199"/>
    <mergeCell ref="Y197:Y199"/>
    <mergeCell ref="Z197:Z199"/>
    <mergeCell ref="AA197:AA199"/>
    <mergeCell ref="AB197:AB199"/>
    <mergeCell ref="AC197:AC199"/>
    <mergeCell ref="AD197:AD199"/>
    <mergeCell ref="S197:S199"/>
    <mergeCell ref="T197:T199"/>
    <mergeCell ref="U197:U199"/>
    <mergeCell ref="V197:V199"/>
    <mergeCell ref="W197:W199"/>
    <mergeCell ref="X197:X199"/>
    <mergeCell ref="M197:M199"/>
    <mergeCell ref="N197:N199"/>
    <mergeCell ref="O197:O199"/>
    <mergeCell ref="P197:P199"/>
    <mergeCell ref="Q197:Q199"/>
    <mergeCell ref="R197:R199"/>
    <mergeCell ref="G197:G199"/>
    <mergeCell ref="H197:H199"/>
    <mergeCell ref="I197:I199"/>
    <mergeCell ref="J197:J199"/>
    <mergeCell ref="K197:K199"/>
    <mergeCell ref="L197:L199"/>
    <mergeCell ref="KV194:KV196"/>
    <mergeCell ref="KW194:KW196"/>
    <mergeCell ref="KX194:KX196"/>
    <mergeCell ref="KY194:KY196"/>
    <mergeCell ref="A197:A199"/>
    <mergeCell ref="B197:B199"/>
    <mergeCell ref="C197:C199"/>
    <mergeCell ref="D197:D199"/>
    <mergeCell ref="E197:E199"/>
    <mergeCell ref="F197:F199"/>
    <mergeCell ref="KP194:KP196"/>
    <mergeCell ref="KQ194:KQ196"/>
    <mergeCell ref="KR194:KR196"/>
    <mergeCell ref="KS194:KS196"/>
    <mergeCell ref="KT194:KT196"/>
    <mergeCell ref="KU194:KU196"/>
    <mergeCell ref="KJ194:KJ196"/>
    <mergeCell ref="KK194:KK196"/>
    <mergeCell ref="KL194:KL196"/>
    <mergeCell ref="KM194:KM196"/>
    <mergeCell ref="KN194:KN196"/>
    <mergeCell ref="KO194:KO196"/>
    <mergeCell ref="KD194:KD196"/>
    <mergeCell ref="KE194:KE196"/>
    <mergeCell ref="KF194:KF196"/>
    <mergeCell ref="KG194:KG196"/>
    <mergeCell ref="KH194:KH196"/>
    <mergeCell ref="KI194:KI196"/>
    <mergeCell ref="JX194:JX196"/>
    <mergeCell ref="JY194:JY196"/>
    <mergeCell ref="JZ194:JZ196"/>
    <mergeCell ref="KA194:KA196"/>
    <mergeCell ref="KB194:KB196"/>
    <mergeCell ref="KC194:KC196"/>
    <mergeCell ref="JR194:JR196"/>
    <mergeCell ref="JS194:JS196"/>
    <mergeCell ref="JT194:JT196"/>
    <mergeCell ref="JU194:JU196"/>
    <mergeCell ref="JV194:JV196"/>
    <mergeCell ref="JW194:JW196"/>
    <mergeCell ref="JL194:JL196"/>
    <mergeCell ref="JM194:JM196"/>
    <mergeCell ref="JN194:JN196"/>
    <mergeCell ref="JO194:JO196"/>
    <mergeCell ref="JP194:JP196"/>
    <mergeCell ref="JQ194:JQ196"/>
    <mergeCell ref="JF194:JF196"/>
    <mergeCell ref="JG194:JG196"/>
    <mergeCell ref="JH194:JH196"/>
    <mergeCell ref="JI194:JI196"/>
    <mergeCell ref="JJ194:JJ196"/>
    <mergeCell ref="JK194:JK196"/>
    <mergeCell ref="IZ194:IZ196"/>
    <mergeCell ref="JA194:JA196"/>
    <mergeCell ref="JB194:JB196"/>
    <mergeCell ref="JC194:JC196"/>
    <mergeCell ref="JD194:JD196"/>
    <mergeCell ref="JE194:JE196"/>
    <mergeCell ref="IT194:IT196"/>
    <mergeCell ref="IU194:IU196"/>
    <mergeCell ref="IV194:IV196"/>
    <mergeCell ref="IW194:IW196"/>
    <mergeCell ref="IX194:IX196"/>
    <mergeCell ref="IY194:IY196"/>
    <mergeCell ref="IN194:IN196"/>
    <mergeCell ref="IO194:IO196"/>
    <mergeCell ref="IP194:IP196"/>
    <mergeCell ref="IQ194:IQ196"/>
    <mergeCell ref="IR194:IR196"/>
    <mergeCell ref="IS194:IS196"/>
    <mergeCell ref="IH194:IH196"/>
    <mergeCell ref="II194:II196"/>
    <mergeCell ref="IJ194:IJ196"/>
    <mergeCell ref="IK194:IK196"/>
    <mergeCell ref="IL194:IL196"/>
    <mergeCell ref="IM194:IM196"/>
    <mergeCell ref="IB194:IB196"/>
    <mergeCell ref="IC194:IC196"/>
    <mergeCell ref="ID194:ID196"/>
    <mergeCell ref="IE194:IE196"/>
    <mergeCell ref="IF194:IF196"/>
    <mergeCell ref="IG194:IG196"/>
    <mergeCell ref="HV194:HV196"/>
    <mergeCell ref="HW194:HW196"/>
    <mergeCell ref="HX194:HX196"/>
    <mergeCell ref="HY194:HY196"/>
    <mergeCell ref="HZ194:HZ196"/>
    <mergeCell ref="IA194:IA196"/>
    <mergeCell ref="HP194:HP196"/>
    <mergeCell ref="HQ194:HQ196"/>
    <mergeCell ref="HR194:HR196"/>
    <mergeCell ref="HS194:HS196"/>
    <mergeCell ref="HT194:HT196"/>
    <mergeCell ref="HU194:HU196"/>
    <mergeCell ref="HJ194:HJ196"/>
    <mergeCell ref="HK194:HK196"/>
    <mergeCell ref="HL194:HL196"/>
    <mergeCell ref="HM194:HM196"/>
    <mergeCell ref="HN194:HN196"/>
    <mergeCell ref="HO194:HO196"/>
    <mergeCell ref="HD194:HD196"/>
    <mergeCell ref="HE194:HE196"/>
    <mergeCell ref="HF194:HF196"/>
    <mergeCell ref="HG194:HG196"/>
    <mergeCell ref="HH194:HH196"/>
    <mergeCell ref="HI194:HI196"/>
    <mergeCell ref="GX194:GX196"/>
    <mergeCell ref="GY194:GY196"/>
    <mergeCell ref="GZ194:GZ196"/>
    <mergeCell ref="HA194:HA196"/>
    <mergeCell ref="HB194:HB196"/>
    <mergeCell ref="HC194:HC196"/>
    <mergeCell ref="GR194:GR196"/>
    <mergeCell ref="GS194:GS196"/>
    <mergeCell ref="GT194:GT196"/>
    <mergeCell ref="GU194:GU196"/>
    <mergeCell ref="GV194:GV196"/>
    <mergeCell ref="GW194:GW196"/>
    <mergeCell ref="DA194:DA196"/>
    <mergeCell ref="DB194:DB196"/>
    <mergeCell ref="GN194:GN196"/>
    <mergeCell ref="GO194:GO196"/>
    <mergeCell ref="GP194:GP196"/>
    <mergeCell ref="GQ194:GQ196"/>
    <mergeCell ref="CU194:CU196"/>
    <mergeCell ref="CV194:CV196"/>
    <mergeCell ref="CW194:CW196"/>
    <mergeCell ref="CX194:CX196"/>
    <mergeCell ref="CY194:CY196"/>
    <mergeCell ref="CZ194:CZ196"/>
    <mergeCell ref="CO194:CO196"/>
    <mergeCell ref="CP194:CP196"/>
    <mergeCell ref="CQ194:CQ196"/>
    <mergeCell ref="CR194:CR196"/>
    <mergeCell ref="CS194:CS196"/>
    <mergeCell ref="CT194:CT196"/>
    <mergeCell ref="CI194:CI196"/>
    <mergeCell ref="CJ194:CJ196"/>
    <mergeCell ref="CK194:CK196"/>
    <mergeCell ref="CL194:CL196"/>
    <mergeCell ref="CM194:CM196"/>
    <mergeCell ref="CN194:CN196"/>
    <mergeCell ref="CC194:CC196"/>
    <mergeCell ref="CD194:CD196"/>
    <mergeCell ref="CE194:CE196"/>
    <mergeCell ref="CF194:CF196"/>
    <mergeCell ref="CG194:CG196"/>
    <mergeCell ref="CH194:CH196"/>
    <mergeCell ref="BW194:BW196"/>
    <mergeCell ref="BX194:BX196"/>
    <mergeCell ref="BY194:BY196"/>
    <mergeCell ref="BZ194:BZ196"/>
    <mergeCell ref="CA194:CA196"/>
    <mergeCell ref="CB194:CB196"/>
    <mergeCell ref="BQ194:BQ196"/>
    <mergeCell ref="BR194:BR196"/>
    <mergeCell ref="BS194:BS196"/>
    <mergeCell ref="BT194:BT196"/>
    <mergeCell ref="BU194:BU196"/>
    <mergeCell ref="BV194:BV196"/>
    <mergeCell ref="BK194:BK196"/>
    <mergeCell ref="BL194:BL196"/>
    <mergeCell ref="BM194:BM196"/>
    <mergeCell ref="BN194:BN196"/>
    <mergeCell ref="BO194:BO196"/>
    <mergeCell ref="BP194:BP196"/>
    <mergeCell ref="BE194:BE196"/>
    <mergeCell ref="BF194:BF196"/>
    <mergeCell ref="BG194:BG196"/>
    <mergeCell ref="BH194:BH196"/>
    <mergeCell ref="BI194:BI196"/>
    <mergeCell ref="BJ194:BJ196"/>
    <mergeCell ref="AY194:AY196"/>
    <mergeCell ref="AZ194:AZ196"/>
    <mergeCell ref="BA194:BA196"/>
    <mergeCell ref="BB194:BB196"/>
    <mergeCell ref="BC194:BC196"/>
    <mergeCell ref="BD194:BD196"/>
    <mergeCell ref="AS194:AS196"/>
    <mergeCell ref="AT194:AT196"/>
    <mergeCell ref="AU194:AU196"/>
    <mergeCell ref="AV194:AV196"/>
    <mergeCell ref="AW194:AW196"/>
    <mergeCell ref="AX194:AX196"/>
    <mergeCell ref="AM194:AM196"/>
    <mergeCell ref="AN194:AN196"/>
    <mergeCell ref="AO194:AO196"/>
    <mergeCell ref="AP194:AP196"/>
    <mergeCell ref="AQ194:AQ196"/>
    <mergeCell ref="AR194:AR196"/>
    <mergeCell ref="AG194:AG196"/>
    <mergeCell ref="AH194:AH196"/>
    <mergeCell ref="AI194:AI196"/>
    <mergeCell ref="AJ194:AJ196"/>
    <mergeCell ref="AK194:AK196"/>
    <mergeCell ref="AL194:AL196"/>
    <mergeCell ref="AA194:AA196"/>
    <mergeCell ref="AB194:AB196"/>
    <mergeCell ref="AC194:AC196"/>
    <mergeCell ref="AD194:AD196"/>
    <mergeCell ref="AE194:AE196"/>
    <mergeCell ref="AF194:AF196"/>
    <mergeCell ref="U194:U196"/>
    <mergeCell ref="V194:V196"/>
    <mergeCell ref="W194:W196"/>
    <mergeCell ref="X194:X196"/>
    <mergeCell ref="Y194:Y196"/>
    <mergeCell ref="Z194:Z196"/>
    <mergeCell ref="O194:O196"/>
    <mergeCell ref="P194:P196"/>
    <mergeCell ref="Q194:Q196"/>
    <mergeCell ref="R194:R196"/>
    <mergeCell ref="S194:S196"/>
    <mergeCell ref="T194:T196"/>
    <mergeCell ref="I194:I196"/>
    <mergeCell ref="J194:J196"/>
    <mergeCell ref="K194:K196"/>
    <mergeCell ref="L194:L196"/>
    <mergeCell ref="M194:M196"/>
    <mergeCell ref="N194:N196"/>
    <mergeCell ref="KX191:KX193"/>
    <mergeCell ref="KY191:KY193"/>
    <mergeCell ref="A194:A196"/>
    <mergeCell ref="B194:B196"/>
    <mergeCell ref="C194:C196"/>
    <mergeCell ref="D194:D196"/>
    <mergeCell ref="E194:E196"/>
    <mergeCell ref="F194:F196"/>
    <mergeCell ref="G194:G196"/>
    <mergeCell ref="H194:H196"/>
    <mergeCell ref="KR191:KR193"/>
    <mergeCell ref="KS191:KS193"/>
    <mergeCell ref="KT191:KT193"/>
    <mergeCell ref="KU191:KU193"/>
    <mergeCell ref="KV191:KV193"/>
    <mergeCell ref="KW191:KW193"/>
    <mergeCell ref="KL191:KL193"/>
    <mergeCell ref="KM191:KM193"/>
    <mergeCell ref="KN191:KN193"/>
    <mergeCell ref="KO191:KO193"/>
    <mergeCell ref="KP191:KP193"/>
    <mergeCell ref="KQ191:KQ193"/>
    <mergeCell ref="KF191:KF193"/>
    <mergeCell ref="KG191:KG193"/>
    <mergeCell ref="KH191:KH193"/>
    <mergeCell ref="KI191:KI193"/>
    <mergeCell ref="KJ191:KJ193"/>
    <mergeCell ref="KK191:KK193"/>
    <mergeCell ref="JZ191:JZ193"/>
    <mergeCell ref="KA191:KA193"/>
    <mergeCell ref="KB191:KB193"/>
    <mergeCell ref="KC191:KC193"/>
    <mergeCell ref="KD191:KD193"/>
    <mergeCell ref="KE191:KE193"/>
    <mergeCell ref="JT191:JT193"/>
    <mergeCell ref="JU191:JU193"/>
    <mergeCell ref="JV191:JV193"/>
    <mergeCell ref="JW191:JW193"/>
    <mergeCell ref="JX191:JX193"/>
    <mergeCell ref="JY191:JY193"/>
    <mergeCell ref="JN191:JN193"/>
    <mergeCell ref="JO191:JO193"/>
    <mergeCell ref="JP191:JP193"/>
    <mergeCell ref="JQ191:JQ193"/>
    <mergeCell ref="JR191:JR193"/>
    <mergeCell ref="JS191:JS193"/>
    <mergeCell ref="JH191:JH193"/>
    <mergeCell ref="JI191:JI193"/>
    <mergeCell ref="JJ191:JJ193"/>
    <mergeCell ref="JK191:JK193"/>
    <mergeCell ref="JL191:JL193"/>
    <mergeCell ref="JM191:JM193"/>
    <mergeCell ref="JB191:JB193"/>
    <mergeCell ref="JC191:JC193"/>
    <mergeCell ref="JD191:JD193"/>
    <mergeCell ref="JE191:JE193"/>
    <mergeCell ref="JF191:JF193"/>
    <mergeCell ref="JG191:JG193"/>
    <mergeCell ref="IV191:IV193"/>
    <mergeCell ref="IW191:IW193"/>
    <mergeCell ref="IX191:IX193"/>
    <mergeCell ref="IY191:IY193"/>
    <mergeCell ref="IZ191:IZ193"/>
    <mergeCell ref="JA191:JA193"/>
    <mergeCell ref="IP191:IP193"/>
    <mergeCell ref="IQ191:IQ193"/>
    <mergeCell ref="IR191:IR193"/>
    <mergeCell ref="IS191:IS193"/>
    <mergeCell ref="IT191:IT193"/>
    <mergeCell ref="IU191:IU193"/>
    <mergeCell ref="IJ191:IJ193"/>
    <mergeCell ref="IK191:IK193"/>
    <mergeCell ref="IL191:IL193"/>
    <mergeCell ref="IM191:IM193"/>
    <mergeCell ref="IN191:IN193"/>
    <mergeCell ref="IO191:IO193"/>
    <mergeCell ref="ID191:ID193"/>
    <mergeCell ref="IE191:IE193"/>
    <mergeCell ref="IF191:IF193"/>
    <mergeCell ref="IG191:IG193"/>
    <mergeCell ref="IH191:IH193"/>
    <mergeCell ref="II191:II193"/>
    <mergeCell ref="HX191:HX193"/>
    <mergeCell ref="HY191:HY193"/>
    <mergeCell ref="HZ191:HZ193"/>
    <mergeCell ref="IA191:IA193"/>
    <mergeCell ref="IB191:IB193"/>
    <mergeCell ref="IC191:IC193"/>
    <mergeCell ref="HR191:HR193"/>
    <mergeCell ref="HS191:HS193"/>
    <mergeCell ref="HT191:HT193"/>
    <mergeCell ref="HU191:HU193"/>
    <mergeCell ref="HV191:HV193"/>
    <mergeCell ref="HW191:HW193"/>
    <mergeCell ref="HL191:HL193"/>
    <mergeCell ref="HM191:HM193"/>
    <mergeCell ref="HN191:HN193"/>
    <mergeCell ref="HO191:HO193"/>
    <mergeCell ref="HP191:HP193"/>
    <mergeCell ref="HQ191:HQ193"/>
    <mergeCell ref="HF191:HF193"/>
    <mergeCell ref="HG191:HG193"/>
    <mergeCell ref="HH191:HH193"/>
    <mergeCell ref="HI191:HI193"/>
    <mergeCell ref="HJ191:HJ193"/>
    <mergeCell ref="HK191:HK193"/>
    <mergeCell ref="GZ191:GZ193"/>
    <mergeCell ref="HA191:HA193"/>
    <mergeCell ref="HB191:HB193"/>
    <mergeCell ref="HC191:HC193"/>
    <mergeCell ref="HD191:HD193"/>
    <mergeCell ref="HE191:HE193"/>
    <mergeCell ref="GT191:GT193"/>
    <mergeCell ref="GU191:GU193"/>
    <mergeCell ref="GV191:GV193"/>
    <mergeCell ref="GW191:GW193"/>
    <mergeCell ref="GX191:GX193"/>
    <mergeCell ref="GY191:GY193"/>
    <mergeCell ref="GN191:GN193"/>
    <mergeCell ref="GO191:GO193"/>
    <mergeCell ref="GP191:GP193"/>
    <mergeCell ref="GQ191:GQ193"/>
    <mergeCell ref="GR191:GR193"/>
    <mergeCell ref="GS191:GS193"/>
    <mergeCell ref="ES191:ES193"/>
    <mergeCell ref="EU191:EU193"/>
    <mergeCell ref="FA191:FA193"/>
    <mergeCell ref="FC191:FC193"/>
    <mergeCell ref="GL191:GL193"/>
    <mergeCell ref="GM191:GM193"/>
    <mergeCell ref="CY191:CY193"/>
    <mergeCell ref="CZ191:CZ193"/>
    <mergeCell ref="DA191:DA193"/>
    <mergeCell ref="DB191:DB193"/>
    <mergeCell ref="EO191:EO193"/>
    <mergeCell ref="EQ191:EQ193"/>
    <mergeCell ref="CS191:CS193"/>
    <mergeCell ref="CT191:CT193"/>
    <mergeCell ref="CU191:CU193"/>
    <mergeCell ref="CV191:CV193"/>
    <mergeCell ref="CW191:CW193"/>
    <mergeCell ref="CX191:CX193"/>
    <mergeCell ref="CM191:CM193"/>
    <mergeCell ref="CN191:CN193"/>
    <mergeCell ref="CO191:CO193"/>
    <mergeCell ref="CP191:CP193"/>
    <mergeCell ref="CQ191:CQ193"/>
    <mergeCell ref="CR191:CR193"/>
    <mergeCell ref="CG191:CG193"/>
    <mergeCell ref="CH191:CH193"/>
    <mergeCell ref="CI191:CI193"/>
    <mergeCell ref="CJ191:CJ193"/>
    <mergeCell ref="CK191:CK193"/>
    <mergeCell ref="CL191:CL193"/>
    <mergeCell ref="CA191:CA193"/>
    <mergeCell ref="CB191:CB193"/>
    <mergeCell ref="CC191:CC193"/>
    <mergeCell ref="CD191:CD193"/>
    <mergeCell ref="CE191:CE193"/>
    <mergeCell ref="CF191:CF193"/>
    <mergeCell ref="BU191:BU193"/>
    <mergeCell ref="BV191:BV193"/>
    <mergeCell ref="BW191:BW193"/>
    <mergeCell ref="BX191:BX193"/>
    <mergeCell ref="BY191:BY193"/>
    <mergeCell ref="BZ191:BZ193"/>
    <mergeCell ref="BO191:BO193"/>
    <mergeCell ref="BP191:BP193"/>
    <mergeCell ref="BQ191:BQ193"/>
    <mergeCell ref="BR191:BR193"/>
    <mergeCell ref="BS191:BS193"/>
    <mergeCell ref="BT191:BT193"/>
    <mergeCell ref="BI191:BI193"/>
    <mergeCell ref="BJ191:BJ193"/>
    <mergeCell ref="BK191:BK193"/>
    <mergeCell ref="BL191:BL193"/>
    <mergeCell ref="BM191:BM193"/>
    <mergeCell ref="BN191:BN193"/>
    <mergeCell ref="BC191:BC193"/>
    <mergeCell ref="BD191:BD193"/>
    <mergeCell ref="BE191:BE193"/>
    <mergeCell ref="BF191:BF193"/>
    <mergeCell ref="BG191:BG193"/>
    <mergeCell ref="BH191:BH193"/>
    <mergeCell ref="AW191:AW193"/>
    <mergeCell ref="AX191:AX193"/>
    <mergeCell ref="AY191:AY193"/>
    <mergeCell ref="AZ191:AZ193"/>
    <mergeCell ref="BA191:BA193"/>
    <mergeCell ref="BB191:BB193"/>
    <mergeCell ref="AQ191:AQ193"/>
    <mergeCell ref="AR191:AR193"/>
    <mergeCell ref="AS191:AS193"/>
    <mergeCell ref="AT191:AT193"/>
    <mergeCell ref="AU191:AU193"/>
    <mergeCell ref="AV191:AV193"/>
    <mergeCell ref="AK191:AK193"/>
    <mergeCell ref="AL191:AL193"/>
    <mergeCell ref="AM191:AM193"/>
    <mergeCell ref="AN191:AN193"/>
    <mergeCell ref="AO191:AO193"/>
    <mergeCell ref="AP191:AP193"/>
    <mergeCell ref="AE191:AE193"/>
    <mergeCell ref="AF191:AF193"/>
    <mergeCell ref="AG191:AG193"/>
    <mergeCell ref="AH191:AH193"/>
    <mergeCell ref="AI191:AI193"/>
    <mergeCell ref="AJ191:AJ193"/>
    <mergeCell ref="Y191:Y193"/>
    <mergeCell ref="Z191:Z193"/>
    <mergeCell ref="AA191:AA193"/>
    <mergeCell ref="AB191:AB193"/>
    <mergeCell ref="AC191:AC193"/>
    <mergeCell ref="AD191:AD193"/>
    <mergeCell ref="S191:S193"/>
    <mergeCell ref="T191:T193"/>
    <mergeCell ref="U191:U193"/>
    <mergeCell ref="V191:V193"/>
    <mergeCell ref="W191:W193"/>
    <mergeCell ref="X191:X193"/>
    <mergeCell ref="M191:M193"/>
    <mergeCell ref="N191:N193"/>
    <mergeCell ref="O191:O193"/>
    <mergeCell ref="P191:P193"/>
    <mergeCell ref="Q191:Q193"/>
    <mergeCell ref="R191:R193"/>
    <mergeCell ref="G191:G193"/>
    <mergeCell ref="H191:H193"/>
    <mergeCell ref="I191:I193"/>
    <mergeCell ref="J191:J193"/>
    <mergeCell ref="K191:K193"/>
    <mergeCell ref="L191:L193"/>
    <mergeCell ref="A191:A193"/>
    <mergeCell ref="B191:B193"/>
    <mergeCell ref="C191:C193"/>
    <mergeCell ref="D191:D193"/>
    <mergeCell ref="E191:E193"/>
    <mergeCell ref="F191:F193"/>
    <mergeCell ref="KT188:KT190"/>
    <mergeCell ref="KU188:KU190"/>
    <mergeCell ref="KV188:KV190"/>
    <mergeCell ref="KW188:KW190"/>
    <mergeCell ref="KX188:KX190"/>
    <mergeCell ref="KY188:KY190"/>
    <mergeCell ref="KN188:KN190"/>
    <mergeCell ref="KO188:KO190"/>
    <mergeCell ref="KP188:KP190"/>
    <mergeCell ref="KQ188:KQ190"/>
    <mergeCell ref="KR188:KR190"/>
    <mergeCell ref="KS188:KS190"/>
    <mergeCell ref="KH188:KH190"/>
    <mergeCell ref="KI188:KI190"/>
    <mergeCell ref="KJ188:KJ190"/>
    <mergeCell ref="KK188:KK190"/>
    <mergeCell ref="KL188:KL190"/>
    <mergeCell ref="KM188:KM190"/>
    <mergeCell ref="KB188:KB190"/>
    <mergeCell ref="KC188:KC190"/>
    <mergeCell ref="KD188:KD190"/>
    <mergeCell ref="KE188:KE190"/>
    <mergeCell ref="KF188:KF190"/>
    <mergeCell ref="KG188:KG190"/>
    <mergeCell ref="JV188:JV190"/>
    <mergeCell ref="JW188:JW190"/>
    <mergeCell ref="JX188:JX190"/>
    <mergeCell ref="JY188:JY190"/>
    <mergeCell ref="JZ188:JZ190"/>
    <mergeCell ref="KA188:KA190"/>
    <mergeCell ref="JP188:JP190"/>
    <mergeCell ref="JQ188:JQ190"/>
    <mergeCell ref="JR188:JR190"/>
    <mergeCell ref="JS188:JS190"/>
    <mergeCell ref="JT188:JT190"/>
    <mergeCell ref="JU188:JU190"/>
    <mergeCell ref="JJ188:JJ190"/>
    <mergeCell ref="JK188:JK190"/>
    <mergeCell ref="JL188:JL190"/>
    <mergeCell ref="JM188:JM190"/>
    <mergeCell ref="JN188:JN190"/>
    <mergeCell ref="JO188:JO190"/>
    <mergeCell ref="JD188:JD190"/>
    <mergeCell ref="JE188:JE190"/>
    <mergeCell ref="JF188:JF190"/>
    <mergeCell ref="JG188:JG190"/>
    <mergeCell ref="JH188:JH190"/>
    <mergeCell ref="JI188:JI190"/>
    <mergeCell ref="IX188:IX190"/>
    <mergeCell ref="IY188:IY190"/>
    <mergeCell ref="IZ188:IZ190"/>
    <mergeCell ref="JA188:JA190"/>
    <mergeCell ref="JB188:JB190"/>
    <mergeCell ref="JC188:JC190"/>
    <mergeCell ref="IR188:IR190"/>
    <mergeCell ref="IS188:IS190"/>
    <mergeCell ref="IT188:IT190"/>
    <mergeCell ref="IU188:IU190"/>
    <mergeCell ref="IV188:IV190"/>
    <mergeCell ref="IW188:IW190"/>
    <mergeCell ref="IL188:IL190"/>
    <mergeCell ref="IM188:IM190"/>
    <mergeCell ref="IN188:IN190"/>
    <mergeCell ref="IO188:IO190"/>
    <mergeCell ref="IP188:IP190"/>
    <mergeCell ref="IQ188:IQ190"/>
    <mergeCell ref="IF188:IF190"/>
    <mergeCell ref="IG188:IG190"/>
    <mergeCell ref="IH188:IH190"/>
    <mergeCell ref="II188:II190"/>
    <mergeCell ref="IJ188:IJ190"/>
    <mergeCell ref="IK188:IK190"/>
    <mergeCell ref="HZ188:HZ190"/>
    <mergeCell ref="IA188:IA190"/>
    <mergeCell ref="IB188:IB190"/>
    <mergeCell ref="IC188:IC190"/>
    <mergeCell ref="ID188:ID190"/>
    <mergeCell ref="IE188:IE190"/>
    <mergeCell ref="HT188:HT190"/>
    <mergeCell ref="HU188:HU190"/>
    <mergeCell ref="HV188:HV190"/>
    <mergeCell ref="HW188:HW190"/>
    <mergeCell ref="HX188:HX190"/>
    <mergeCell ref="HY188:HY190"/>
    <mergeCell ref="HN188:HN190"/>
    <mergeCell ref="HO188:HO190"/>
    <mergeCell ref="HP188:HP190"/>
    <mergeCell ref="HQ188:HQ190"/>
    <mergeCell ref="HR188:HR190"/>
    <mergeCell ref="HS188:HS190"/>
    <mergeCell ref="HH188:HH190"/>
    <mergeCell ref="HI188:HI190"/>
    <mergeCell ref="HJ188:HJ190"/>
    <mergeCell ref="HK188:HK190"/>
    <mergeCell ref="HL188:HL190"/>
    <mergeCell ref="HM188:HM190"/>
    <mergeCell ref="HB188:HB190"/>
    <mergeCell ref="HC188:HC190"/>
    <mergeCell ref="HD188:HD190"/>
    <mergeCell ref="HE188:HE190"/>
    <mergeCell ref="HF188:HF190"/>
    <mergeCell ref="HG188:HG190"/>
    <mergeCell ref="GV188:GV190"/>
    <mergeCell ref="GW188:GW190"/>
    <mergeCell ref="GX188:GX190"/>
    <mergeCell ref="GY188:GY190"/>
    <mergeCell ref="GZ188:GZ190"/>
    <mergeCell ref="HA188:HA190"/>
    <mergeCell ref="CY188:CY190"/>
    <mergeCell ref="CZ188:CZ190"/>
    <mergeCell ref="DA188:DA190"/>
    <mergeCell ref="DB188:DB190"/>
    <mergeCell ref="GT188:GT190"/>
    <mergeCell ref="GU188:GU190"/>
    <mergeCell ref="CS188:CS190"/>
    <mergeCell ref="CT188:CT190"/>
    <mergeCell ref="CU188:CU190"/>
    <mergeCell ref="CV188:CV190"/>
    <mergeCell ref="CW188:CW190"/>
    <mergeCell ref="CX188:CX190"/>
    <mergeCell ref="CM188:CM190"/>
    <mergeCell ref="CN188:CN190"/>
    <mergeCell ref="CO188:CO190"/>
    <mergeCell ref="CP188:CP190"/>
    <mergeCell ref="CQ188:CQ190"/>
    <mergeCell ref="CR188:CR190"/>
    <mergeCell ref="CG188:CG190"/>
    <mergeCell ref="CH188:CH190"/>
    <mergeCell ref="CI188:CI190"/>
    <mergeCell ref="CJ188:CJ190"/>
    <mergeCell ref="CK188:CK190"/>
    <mergeCell ref="CL188:CL190"/>
    <mergeCell ref="CA188:CA190"/>
    <mergeCell ref="CB188:CB190"/>
    <mergeCell ref="CC188:CC190"/>
    <mergeCell ref="CD188:CD190"/>
    <mergeCell ref="CE188:CE190"/>
    <mergeCell ref="CF188:CF190"/>
    <mergeCell ref="BU188:BU190"/>
    <mergeCell ref="BV188:BV190"/>
    <mergeCell ref="BW188:BW190"/>
    <mergeCell ref="BX188:BX190"/>
    <mergeCell ref="BY188:BY190"/>
    <mergeCell ref="BZ188:BZ190"/>
    <mergeCell ref="BO188:BO190"/>
    <mergeCell ref="BP188:BP190"/>
    <mergeCell ref="BQ188:BQ190"/>
    <mergeCell ref="BR188:BR190"/>
    <mergeCell ref="BS188:BS190"/>
    <mergeCell ref="BT188:BT190"/>
    <mergeCell ref="BI188:BI190"/>
    <mergeCell ref="BJ188:BJ190"/>
    <mergeCell ref="BK188:BK190"/>
    <mergeCell ref="BL188:BL190"/>
    <mergeCell ref="BM188:BM190"/>
    <mergeCell ref="BN188:BN190"/>
    <mergeCell ref="BC188:BC190"/>
    <mergeCell ref="BD188:BD190"/>
    <mergeCell ref="BE188:BE190"/>
    <mergeCell ref="BF188:BF190"/>
    <mergeCell ref="BG188:BG190"/>
    <mergeCell ref="BH188:BH190"/>
    <mergeCell ref="AW188:AW190"/>
    <mergeCell ref="AX188:AX190"/>
    <mergeCell ref="AY188:AY190"/>
    <mergeCell ref="AZ188:AZ190"/>
    <mergeCell ref="BA188:BA190"/>
    <mergeCell ref="BB188:BB190"/>
    <mergeCell ref="AQ188:AQ190"/>
    <mergeCell ref="AR188:AR190"/>
    <mergeCell ref="AS188:AS190"/>
    <mergeCell ref="AT188:AT190"/>
    <mergeCell ref="AU188:AU190"/>
    <mergeCell ref="AV188:AV190"/>
    <mergeCell ref="AK188:AK190"/>
    <mergeCell ref="AL188:AL190"/>
    <mergeCell ref="AM188:AM190"/>
    <mergeCell ref="AN188:AN190"/>
    <mergeCell ref="AO188:AO190"/>
    <mergeCell ref="AP188:AP190"/>
    <mergeCell ref="AE188:AE190"/>
    <mergeCell ref="AF188:AF190"/>
    <mergeCell ref="AG188:AG190"/>
    <mergeCell ref="AH188:AH190"/>
    <mergeCell ref="AI188:AI190"/>
    <mergeCell ref="AJ188:AJ190"/>
    <mergeCell ref="Y188:Y190"/>
    <mergeCell ref="Z188:Z190"/>
    <mergeCell ref="AA188:AA190"/>
    <mergeCell ref="AB188:AB190"/>
    <mergeCell ref="AC188:AC190"/>
    <mergeCell ref="AD188:AD190"/>
    <mergeCell ref="S188:S190"/>
    <mergeCell ref="T188:T190"/>
    <mergeCell ref="U188:U190"/>
    <mergeCell ref="V188:V190"/>
    <mergeCell ref="W188:W190"/>
    <mergeCell ref="X188:X190"/>
    <mergeCell ref="M188:M190"/>
    <mergeCell ref="N188:N190"/>
    <mergeCell ref="O188:O190"/>
    <mergeCell ref="P188:P190"/>
    <mergeCell ref="Q188:Q190"/>
    <mergeCell ref="R188:R190"/>
    <mergeCell ref="G188:G190"/>
    <mergeCell ref="H188:H190"/>
    <mergeCell ref="I188:I190"/>
    <mergeCell ref="J188:J190"/>
    <mergeCell ref="K188:K190"/>
    <mergeCell ref="L188:L190"/>
    <mergeCell ref="A188:A190"/>
    <mergeCell ref="B188:B190"/>
    <mergeCell ref="C188:C190"/>
    <mergeCell ref="D188:D190"/>
    <mergeCell ref="E188:E190"/>
    <mergeCell ref="F188:F190"/>
    <mergeCell ref="KT185:KT187"/>
    <mergeCell ref="KU185:KU187"/>
    <mergeCell ref="KV185:KV187"/>
    <mergeCell ref="KW185:KW187"/>
    <mergeCell ref="KX185:KX187"/>
    <mergeCell ref="KY185:KY187"/>
    <mergeCell ref="KN185:KN187"/>
    <mergeCell ref="KO185:KO187"/>
    <mergeCell ref="KP185:KP187"/>
    <mergeCell ref="KQ185:KQ187"/>
    <mergeCell ref="KR185:KR187"/>
    <mergeCell ref="KS185:KS187"/>
    <mergeCell ref="KH185:KH187"/>
    <mergeCell ref="KI185:KI187"/>
    <mergeCell ref="KJ185:KJ187"/>
    <mergeCell ref="KK185:KK187"/>
    <mergeCell ref="KL185:KL187"/>
    <mergeCell ref="KM185:KM187"/>
    <mergeCell ref="KB185:KB187"/>
    <mergeCell ref="KC185:KC187"/>
    <mergeCell ref="KD185:KD187"/>
    <mergeCell ref="KE185:KE187"/>
    <mergeCell ref="KF185:KF187"/>
    <mergeCell ref="KG185:KG187"/>
    <mergeCell ref="JV185:JV187"/>
    <mergeCell ref="JW185:JW187"/>
    <mergeCell ref="JX185:JX187"/>
    <mergeCell ref="JY185:JY187"/>
    <mergeCell ref="JZ185:JZ187"/>
    <mergeCell ref="KA185:KA187"/>
    <mergeCell ref="JP185:JP187"/>
    <mergeCell ref="JQ185:JQ187"/>
    <mergeCell ref="JR185:JR187"/>
    <mergeCell ref="JS185:JS187"/>
    <mergeCell ref="JT185:JT187"/>
    <mergeCell ref="JU185:JU187"/>
    <mergeCell ref="JJ185:JJ187"/>
    <mergeCell ref="JK185:JK187"/>
    <mergeCell ref="JL185:JL187"/>
    <mergeCell ref="JM185:JM187"/>
    <mergeCell ref="JN185:JN187"/>
    <mergeCell ref="JO185:JO187"/>
    <mergeCell ref="JD185:JD187"/>
    <mergeCell ref="JE185:JE187"/>
    <mergeCell ref="JF185:JF187"/>
    <mergeCell ref="JG185:JG187"/>
    <mergeCell ref="JH185:JH187"/>
    <mergeCell ref="JI185:JI187"/>
    <mergeCell ref="IX185:IX187"/>
    <mergeCell ref="IY185:IY187"/>
    <mergeCell ref="IZ185:IZ187"/>
    <mergeCell ref="JA185:JA187"/>
    <mergeCell ref="JB185:JB187"/>
    <mergeCell ref="JC185:JC187"/>
    <mergeCell ref="IR185:IR187"/>
    <mergeCell ref="IS185:IS187"/>
    <mergeCell ref="IT185:IT187"/>
    <mergeCell ref="IU185:IU187"/>
    <mergeCell ref="IV185:IV187"/>
    <mergeCell ref="IW185:IW187"/>
    <mergeCell ref="IL185:IL187"/>
    <mergeCell ref="IM185:IM187"/>
    <mergeCell ref="IN185:IN187"/>
    <mergeCell ref="IO185:IO187"/>
    <mergeCell ref="IP185:IP187"/>
    <mergeCell ref="IQ185:IQ187"/>
    <mergeCell ref="IF185:IF187"/>
    <mergeCell ref="IG185:IG187"/>
    <mergeCell ref="IH185:IH187"/>
    <mergeCell ref="II185:II187"/>
    <mergeCell ref="IJ185:IJ187"/>
    <mergeCell ref="IK185:IK187"/>
    <mergeCell ref="HZ185:HZ187"/>
    <mergeCell ref="IA185:IA187"/>
    <mergeCell ref="IB185:IB187"/>
    <mergeCell ref="IC185:IC187"/>
    <mergeCell ref="ID185:ID187"/>
    <mergeCell ref="IE185:IE187"/>
    <mergeCell ref="HT185:HT187"/>
    <mergeCell ref="HU185:HU187"/>
    <mergeCell ref="HV185:HV187"/>
    <mergeCell ref="HW185:HW187"/>
    <mergeCell ref="HX185:HX187"/>
    <mergeCell ref="HY185:HY187"/>
    <mergeCell ref="HN185:HN187"/>
    <mergeCell ref="HO185:HO187"/>
    <mergeCell ref="HP185:HP187"/>
    <mergeCell ref="HQ185:HQ187"/>
    <mergeCell ref="HR185:HR187"/>
    <mergeCell ref="HS185:HS187"/>
    <mergeCell ref="HH185:HH187"/>
    <mergeCell ref="HI185:HI187"/>
    <mergeCell ref="HJ185:HJ187"/>
    <mergeCell ref="HK185:HK187"/>
    <mergeCell ref="HL185:HL187"/>
    <mergeCell ref="HM185:HM187"/>
    <mergeCell ref="HB185:HB187"/>
    <mergeCell ref="HC185:HC187"/>
    <mergeCell ref="HD185:HD187"/>
    <mergeCell ref="HE185:HE187"/>
    <mergeCell ref="HF185:HF187"/>
    <mergeCell ref="HG185:HG187"/>
    <mergeCell ref="GV185:GV187"/>
    <mergeCell ref="GW185:GW187"/>
    <mergeCell ref="GX185:GX187"/>
    <mergeCell ref="GY185:GY187"/>
    <mergeCell ref="GZ185:GZ187"/>
    <mergeCell ref="HA185:HA187"/>
    <mergeCell ref="DA185:DA187"/>
    <mergeCell ref="DB185:DB187"/>
    <mergeCell ref="EY185:EY187"/>
    <mergeCell ref="GI185:GI187"/>
    <mergeCell ref="GT185:GT187"/>
    <mergeCell ref="GU185:GU187"/>
    <mergeCell ref="CU185:CU187"/>
    <mergeCell ref="CV185:CV187"/>
    <mergeCell ref="CW185:CW187"/>
    <mergeCell ref="CX185:CX187"/>
    <mergeCell ref="CY185:CY187"/>
    <mergeCell ref="CZ185:CZ187"/>
    <mergeCell ref="CO185:CO187"/>
    <mergeCell ref="CP185:CP187"/>
    <mergeCell ref="CQ185:CQ187"/>
    <mergeCell ref="CR185:CR187"/>
    <mergeCell ref="CS185:CS187"/>
    <mergeCell ref="CT185:CT187"/>
    <mergeCell ref="CI185:CI187"/>
    <mergeCell ref="CJ185:CJ187"/>
    <mergeCell ref="CK185:CK187"/>
    <mergeCell ref="CL185:CL187"/>
    <mergeCell ref="CM185:CM187"/>
    <mergeCell ref="CN185:CN187"/>
    <mergeCell ref="CC185:CC187"/>
    <mergeCell ref="CD185:CD187"/>
    <mergeCell ref="CE185:CE187"/>
    <mergeCell ref="CF185:CF187"/>
    <mergeCell ref="CG185:CG187"/>
    <mergeCell ref="CH185:CH187"/>
    <mergeCell ref="BW185:BW187"/>
    <mergeCell ref="BX185:BX187"/>
    <mergeCell ref="BY185:BY187"/>
    <mergeCell ref="BZ185:BZ187"/>
    <mergeCell ref="CA185:CA187"/>
    <mergeCell ref="CB185:CB187"/>
    <mergeCell ref="BQ185:BQ187"/>
    <mergeCell ref="BR185:BR187"/>
    <mergeCell ref="BS185:BS187"/>
    <mergeCell ref="BT185:BT187"/>
    <mergeCell ref="BU185:BU187"/>
    <mergeCell ref="BV185:BV187"/>
    <mergeCell ref="BK185:BK187"/>
    <mergeCell ref="BL185:BL187"/>
    <mergeCell ref="BM185:BM187"/>
    <mergeCell ref="BN185:BN187"/>
    <mergeCell ref="BO185:BO187"/>
    <mergeCell ref="BP185:BP187"/>
    <mergeCell ref="BE185:BE187"/>
    <mergeCell ref="BF185:BF187"/>
    <mergeCell ref="BG185:BG187"/>
    <mergeCell ref="BH185:BH187"/>
    <mergeCell ref="BI185:BI187"/>
    <mergeCell ref="BJ185:BJ187"/>
    <mergeCell ref="AY185:AY187"/>
    <mergeCell ref="AZ185:AZ187"/>
    <mergeCell ref="BA185:BA187"/>
    <mergeCell ref="BB185:BB187"/>
    <mergeCell ref="BC185:BC187"/>
    <mergeCell ref="BD185:BD187"/>
    <mergeCell ref="AS185:AS187"/>
    <mergeCell ref="AT185:AT187"/>
    <mergeCell ref="AU185:AU187"/>
    <mergeCell ref="AV185:AV187"/>
    <mergeCell ref="AW185:AW187"/>
    <mergeCell ref="AX185:AX187"/>
    <mergeCell ref="AM185:AM187"/>
    <mergeCell ref="AN185:AN187"/>
    <mergeCell ref="AO185:AO187"/>
    <mergeCell ref="AP185:AP187"/>
    <mergeCell ref="AQ185:AQ187"/>
    <mergeCell ref="AR185:AR187"/>
    <mergeCell ref="AG185:AG187"/>
    <mergeCell ref="AH185:AH187"/>
    <mergeCell ref="AI185:AI187"/>
    <mergeCell ref="AJ185:AJ187"/>
    <mergeCell ref="AK185:AK187"/>
    <mergeCell ref="AL185:AL187"/>
    <mergeCell ref="AA185:AA187"/>
    <mergeCell ref="AB185:AB187"/>
    <mergeCell ref="AC185:AC187"/>
    <mergeCell ref="AD185:AD187"/>
    <mergeCell ref="AE185:AE187"/>
    <mergeCell ref="AF185:AF187"/>
    <mergeCell ref="U185:U187"/>
    <mergeCell ref="V185:V187"/>
    <mergeCell ref="W185:W187"/>
    <mergeCell ref="X185:X187"/>
    <mergeCell ref="Y185:Y187"/>
    <mergeCell ref="Z185:Z187"/>
    <mergeCell ref="O185:O187"/>
    <mergeCell ref="P185:P187"/>
    <mergeCell ref="Q185:Q187"/>
    <mergeCell ref="R185:R187"/>
    <mergeCell ref="S185:S187"/>
    <mergeCell ref="T185:T187"/>
    <mergeCell ref="I185:I187"/>
    <mergeCell ref="J185:J187"/>
    <mergeCell ref="K185:K187"/>
    <mergeCell ref="L185:L187"/>
    <mergeCell ref="M185:M187"/>
    <mergeCell ref="N185:N187"/>
    <mergeCell ref="KX182:KX184"/>
    <mergeCell ref="KY182:KY184"/>
    <mergeCell ref="A185:A187"/>
    <mergeCell ref="B185:B187"/>
    <mergeCell ref="C185:C187"/>
    <mergeCell ref="D185:D187"/>
    <mergeCell ref="E185:E187"/>
    <mergeCell ref="F185:F187"/>
    <mergeCell ref="G185:G187"/>
    <mergeCell ref="H185:H187"/>
    <mergeCell ref="KR182:KR184"/>
    <mergeCell ref="KS182:KS184"/>
    <mergeCell ref="KT182:KT184"/>
    <mergeCell ref="KU182:KU184"/>
    <mergeCell ref="KV182:KV184"/>
    <mergeCell ref="KW182:KW184"/>
    <mergeCell ref="KL182:KL184"/>
    <mergeCell ref="KM182:KM184"/>
    <mergeCell ref="KN182:KN184"/>
    <mergeCell ref="KO182:KO184"/>
    <mergeCell ref="KP182:KP184"/>
    <mergeCell ref="KQ182:KQ184"/>
    <mergeCell ref="KF182:KF184"/>
    <mergeCell ref="KG182:KG184"/>
    <mergeCell ref="KH182:KH184"/>
    <mergeCell ref="KI182:KI184"/>
    <mergeCell ref="KJ182:KJ184"/>
    <mergeCell ref="KK182:KK184"/>
    <mergeCell ref="JZ182:JZ184"/>
    <mergeCell ref="KA182:KA184"/>
    <mergeCell ref="KB182:KB184"/>
    <mergeCell ref="KC182:KC184"/>
    <mergeCell ref="KD182:KD184"/>
    <mergeCell ref="KE182:KE184"/>
    <mergeCell ref="JT182:JT184"/>
    <mergeCell ref="JU182:JU184"/>
    <mergeCell ref="JV182:JV184"/>
    <mergeCell ref="JW182:JW184"/>
    <mergeCell ref="JX182:JX184"/>
    <mergeCell ref="JY182:JY184"/>
    <mergeCell ref="JN182:JN184"/>
    <mergeCell ref="JO182:JO184"/>
    <mergeCell ref="JP182:JP184"/>
    <mergeCell ref="JQ182:JQ184"/>
    <mergeCell ref="JR182:JR184"/>
    <mergeCell ref="JS182:JS184"/>
    <mergeCell ref="JH182:JH184"/>
    <mergeCell ref="JI182:JI184"/>
    <mergeCell ref="JJ182:JJ184"/>
    <mergeCell ref="JK182:JK184"/>
    <mergeCell ref="JL182:JL184"/>
    <mergeCell ref="JM182:JM184"/>
    <mergeCell ref="JB182:JB184"/>
    <mergeCell ref="JC182:JC184"/>
    <mergeCell ref="JD182:JD184"/>
    <mergeCell ref="JE182:JE184"/>
    <mergeCell ref="JF182:JF184"/>
    <mergeCell ref="JG182:JG184"/>
    <mergeCell ref="IV182:IV184"/>
    <mergeCell ref="IW182:IW184"/>
    <mergeCell ref="IX182:IX184"/>
    <mergeCell ref="IY182:IY184"/>
    <mergeCell ref="IZ182:IZ184"/>
    <mergeCell ref="JA182:JA184"/>
    <mergeCell ref="IP182:IP184"/>
    <mergeCell ref="IQ182:IQ184"/>
    <mergeCell ref="IR182:IR184"/>
    <mergeCell ref="IS182:IS184"/>
    <mergeCell ref="IT182:IT184"/>
    <mergeCell ref="IU182:IU184"/>
    <mergeCell ref="IJ182:IJ184"/>
    <mergeCell ref="IK182:IK184"/>
    <mergeCell ref="IL182:IL184"/>
    <mergeCell ref="IM182:IM184"/>
    <mergeCell ref="IN182:IN184"/>
    <mergeCell ref="IO182:IO184"/>
    <mergeCell ref="ID182:ID184"/>
    <mergeCell ref="IE182:IE184"/>
    <mergeCell ref="IF182:IF184"/>
    <mergeCell ref="IG182:IG184"/>
    <mergeCell ref="IH182:IH184"/>
    <mergeCell ref="II182:II184"/>
    <mergeCell ref="HX182:HX184"/>
    <mergeCell ref="HY182:HY184"/>
    <mergeCell ref="HZ182:HZ184"/>
    <mergeCell ref="IA182:IA184"/>
    <mergeCell ref="IB182:IB184"/>
    <mergeCell ref="IC182:IC184"/>
    <mergeCell ref="HR182:HR184"/>
    <mergeCell ref="HS182:HS184"/>
    <mergeCell ref="HT182:HT184"/>
    <mergeCell ref="HU182:HU184"/>
    <mergeCell ref="HV182:HV184"/>
    <mergeCell ref="HW182:HW184"/>
    <mergeCell ref="HL182:HL184"/>
    <mergeCell ref="HM182:HM184"/>
    <mergeCell ref="HN182:HN184"/>
    <mergeCell ref="HO182:HO184"/>
    <mergeCell ref="HP182:HP184"/>
    <mergeCell ref="HQ182:HQ184"/>
    <mergeCell ref="HF182:HF184"/>
    <mergeCell ref="HG182:HG184"/>
    <mergeCell ref="HH182:HH184"/>
    <mergeCell ref="HI182:HI184"/>
    <mergeCell ref="HJ182:HJ184"/>
    <mergeCell ref="HK182:HK184"/>
    <mergeCell ref="GZ182:GZ184"/>
    <mergeCell ref="HA182:HA184"/>
    <mergeCell ref="HB182:HB184"/>
    <mergeCell ref="HC182:HC184"/>
    <mergeCell ref="HD182:HD184"/>
    <mergeCell ref="HE182:HE184"/>
    <mergeCell ref="GT182:GT184"/>
    <mergeCell ref="GU182:GU184"/>
    <mergeCell ref="GV182:GV184"/>
    <mergeCell ref="GW182:GW184"/>
    <mergeCell ref="GX182:GX184"/>
    <mergeCell ref="GY182:GY184"/>
    <mergeCell ref="DA182:DA184"/>
    <mergeCell ref="DB182:DB184"/>
    <mergeCell ref="GP182:GP184"/>
    <mergeCell ref="GQ182:GQ184"/>
    <mergeCell ref="GR182:GR184"/>
    <mergeCell ref="GS182:GS184"/>
    <mergeCell ref="CU182:CU184"/>
    <mergeCell ref="CV182:CV184"/>
    <mergeCell ref="CW182:CW184"/>
    <mergeCell ref="CX182:CX184"/>
    <mergeCell ref="CY182:CY184"/>
    <mergeCell ref="CZ182:CZ184"/>
    <mergeCell ref="CO182:CO184"/>
    <mergeCell ref="CP182:CP184"/>
    <mergeCell ref="CQ182:CQ184"/>
    <mergeCell ref="CR182:CR184"/>
    <mergeCell ref="CS182:CS184"/>
    <mergeCell ref="CT182:CT184"/>
    <mergeCell ref="CI182:CI184"/>
    <mergeCell ref="CJ182:CJ184"/>
    <mergeCell ref="CK182:CK184"/>
    <mergeCell ref="CL182:CL184"/>
    <mergeCell ref="CM182:CM184"/>
    <mergeCell ref="CN182:CN184"/>
    <mergeCell ref="CC182:CC184"/>
    <mergeCell ref="CD182:CD184"/>
    <mergeCell ref="CE182:CE184"/>
    <mergeCell ref="CF182:CF184"/>
    <mergeCell ref="CG182:CG184"/>
    <mergeCell ref="CH182:CH184"/>
    <mergeCell ref="BW182:BW184"/>
    <mergeCell ref="BX182:BX184"/>
    <mergeCell ref="BY182:BY184"/>
    <mergeCell ref="BZ182:BZ184"/>
    <mergeCell ref="CA182:CA184"/>
    <mergeCell ref="CB182:CB184"/>
    <mergeCell ref="BQ182:BQ184"/>
    <mergeCell ref="BR182:BR184"/>
    <mergeCell ref="BS182:BS184"/>
    <mergeCell ref="BT182:BT184"/>
    <mergeCell ref="BU182:BU184"/>
    <mergeCell ref="BV182:BV184"/>
    <mergeCell ref="BK182:BK184"/>
    <mergeCell ref="BL182:BL184"/>
    <mergeCell ref="BM182:BM184"/>
    <mergeCell ref="BN182:BN184"/>
    <mergeCell ref="BO182:BO184"/>
    <mergeCell ref="BP182:BP184"/>
    <mergeCell ref="BE182:BE184"/>
    <mergeCell ref="BF182:BF184"/>
    <mergeCell ref="BG182:BG184"/>
    <mergeCell ref="BH182:BH184"/>
    <mergeCell ref="BI182:BI184"/>
    <mergeCell ref="BJ182:BJ184"/>
    <mergeCell ref="AY182:AY184"/>
    <mergeCell ref="AZ182:AZ184"/>
    <mergeCell ref="BA182:BA184"/>
    <mergeCell ref="BB182:BB184"/>
    <mergeCell ref="BC182:BC184"/>
    <mergeCell ref="BD182:BD184"/>
    <mergeCell ref="AS182:AS184"/>
    <mergeCell ref="AT182:AT184"/>
    <mergeCell ref="AU182:AU184"/>
    <mergeCell ref="AV182:AV184"/>
    <mergeCell ref="AW182:AW184"/>
    <mergeCell ref="AX182:AX184"/>
    <mergeCell ref="AM182:AM184"/>
    <mergeCell ref="AN182:AN184"/>
    <mergeCell ref="AO182:AO184"/>
    <mergeCell ref="AP182:AP184"/>
    <mergeCell ref="AQ182:AQ184"/>
    <mergeCell ref="AR182:AR184"/>
    <mergeCell ref="AG182:AG184"/>
    <mergeCell ref="AH182:AH184"/>
    <mergeCell ref="AI182:AI184"/>
    <mergeCell ref="AJ182:AJ184"/>
    <mergeCell ref="AK182:AK184"/>
    <mergeCell ref="AL182:AL184"/>
    <mergeCell ref="AA182:AA184"/>
    <mergeCell ref="AB182:AB184"/>
    <mergeCell ref="AC182:AC184"/>
    <mergeCell ref="AD182:AD184"/>
    <mergeCell ref="AE182:AE184"/>
    <mergeCell ref="AF182:AF184"/>
    <mergeCell ref="U182:U184"/>
    <mergeCell ref="V182:V184"/>
    <mergeCell ref="W182:W184"/>
    <mergeCell ref="X182:X184"/>
    <mergeCell ref="Y182:Y184"/>
    <mergeCell ref="Z182:Z184"/>
    <mergeCell ref="O182:O184"/>
    <mergeCell ref="P182:P184"/>
    <mergeCell ref="Q182:Q184"/>
    <mergeCell ref="R182:R184"/>
    <mergeCell ref="S182:S184"/>
    <mergeCell ref="T182:T184"/>
    <mergeCell ref="I182:I184"/>
    <mergeCell ref="J182:J184"/>
    <mergeCell ref="K182:K184"/>
    <mergeCell ref="L182:L184"/>
    <mergeCell ref="M182:M184"/>
    <mergeCell ref="N182:N184"/>
    <mergeCell ref="KX179:KX181"/>
    <mergeCell ref="KY179:KY181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KR179:KR181"/>
    <mergeCell ref="KS179:KS181"/>
    <mergeCell ref="KT179:KT181"/>
    <mergeCell ref="KU179:KU181"/>
    <mergeCell ref="KV179:KV181"/>
    <mergeCell ref="KW179:KW181"/>
    <mergeCell ref="KL179:KL181"/>
    <mergeCell ref="KM179:KM181"/>
    <mergeCell ref="KN179:KN181"/>
    <mergeCell ref="KO179:KO181"/>
    <mergeCell ref="KP179:KP181"/>
    <mergeCell ref="KQ179:KQ181"/>
    <mergeCell ref="KF179:KF181"/>
    <mergeCell ref="KG179:KG181"/>
    <mergeCell ref="KH179:KH181"/>
    <mergeCell ref="KI179:KI181"/>
    <mergeCell ref="KJ179:KJ181"/>
    <mergeCell ref="KK179:KK181"/>
    <mergeCell ref="JZ179:JZ181"/>
    <mergeCell ref="KA179:KA181"/>
    <mergeCell ref="KB179:KB181"/>
    <mergeCell ref="KC179:KC181"/>
    <mergeCell ref="KD179:KD181"/>
    <mergeCell ref="KE179:KE181"/>
    <mergeCell ref="JT179:JT181"/>
    <mergeCell ref="JU179:JU181"/>
    <mergeCell ref="JV179:JV181"/>
    <mergeCell ref="JW179:JW181"/>
    <mergeCell ref="JX179:JX181"/>
    <mergeCell ref="JY179:JY181"/>
    <mergeCell ref="JN179:JN181"/>
    <mergeCell ref="JO179:JO181"/>
    <mergeCell ref="JP179:JP181"/>
    <mergeCell ref="JQ179:JQ181"/>
    <mergeCell ref="JR179:JR181"/>
    <mergeCell ref="JS179:JS181"/>
    <mergeCell ref="JH179:JH181"/>
    <mergeCell ref="JI179:JI181"/>
    <mergeCell ref="JJ179:JJ181"/>
    <mergeCell ref="JK179:JK181"/>
    <mergeCell ref="JL179:JL181"/>
    <mergeCell ref="JM179:JM181"/>
    <mergeCell ref="JB179:JB181"/>
    <mergeCell ref="JC179:JC181"/>
    <mergeCell ref="JD179:JD181"/>
    <mergeCell ref="JE179:JE181"/>
    <mergeCell ref="JF179:JF181"/>
    <mergeCell ref="JG179:JG181"/>
    <mergeCell ref="IV179:IV181"/>
    <mergeCell ref="IW179:IW181"/>
    <mergeCell ref="IX179:IX181"/>
    <mergeCell ref="IY179:IY181"/>
    <mergeCell ref="IZ179:IZ181"/>
    <mergeCell ref="JA179:JA181"/>
    <mergeCell ref="IP179:IP181"/>
    <mergeCell ref="IQ179:IQ181"/>
    <mergeCell ref="IR179:IR181"/>
    <mergeCell ref="IS179:IS181"/>
    <mergeCell ref="IT179:IT181"/>
    <mergeCell ref="IU179:IU181"/>
    <mergeCell ref="IJ179:IJ181"/>
    <mergeCell ref="IK179:IK181"/>
    <mergeCell ref="IL179:IL181"/>
    <mergeCell ref="IM179:IM181"/>
    <mergeCell ref="IN179:IN181"/>
    <mergeCell ref="IO179:IO181"/>
    <mergeCell ref="ID179:ID181"/>
    <mergeCell ref="IE179:IE181"/>
    <mergeCell ref="IF179:IF181"/>
    <mergeCell ref="IG179:IG181"/>
    <mergeCell ref="IH179:IH181"/>
    <mergeCell ref="II179:II181"/>
    <mergeCell ref="HX179:HX181"/>
    <mergeCell ref="HY179:HY181"/>
    <mergeCell ref="HZ179:HZ181"/>
    <mergeCell ref="IA179:IA181"/>
    <mergeCell ref="IB179:IB181"/>
    <mergeCell ref="IC179:IC181"/>
    <mergeCell ref="HR179:HR181"/>
    <mergeCell ref="HS179:HS181"/>
    <mergeCell ref="HT179:HT181"/>
    <mergeCell ref="HU179:HU181"/>
    <mergeCell ref="HV179:HV181"/>
    <mergeCell ref="HW179:HW181"/>
    <mergeCell ref="HL179:HL181"/>
    <mergeCell ref="HM179:HM181"/>
    <mergeCell ref="HN179:HN181"/>
    <mergeCell ref="HO179:HO181"/>
    <mergeCell ref="HP179:HP181"/>
    <mergeCell ref="HQ179:HQ181"/>
    <mergeCell ref="HF179:HF181"/>
    <mergeCell ref="HG179:HG181"/>
    <mergeCell ref="HH179:HH181"/>
    <mergeCell ref="HI179:HI181"/>
    <mergeCell ref="HJ179:HJ181"/>
    <mergeCell ref="HK179:HK181"/>
    <mergeCell ref="GZ179:GZ181"/>
    <mergeCell ref="HA179:HA181"/>
    <mergeCell ref="HB179:HB181"/>
    <mergeCell ref="HC179:HC181"/>
    <mergeCell ref="HD179:HD181"/>
    <mergeCell ref="HE179:HE181"/>
    <mergeCell ref="CY179:CY181"/>
    <mergeCell ref="CZ179:CZ181"/>
    <mergeCell ref="DA179:DA181"/>
    <mergeCell ref="DB179:DB181"/>
    <mergeCell ref="GX179:GX181"/>
    <mergeCell ref="GY179:GY181"/>
    <mergeCell ref="CS179:CS181"/>
    <mergeCell ref="CT179:CT181"/>
    <mergeCell ref="CU179:CU181"/>
    <mergeCell ref="CV179:CV181"/>
    <mergeCell ref="CW179:CW181"/>
    <mergeCell ref="CX179:CX181"/>
    <mergeCell ref="CM179:CM181"/>
    <mergeCell ref="CN179:CN181"/>
    <mergeCell ref="CO179:CO181"/>
    <mergeCell ref="CP179:CP181"/>
    <mergeCell ref="CQ179:CQ181"/>
    <mergeCell ref="CR179:CR181"/>
    <mergeCell ref="CG179:CG181"/>
    <mergeCell ref="CH179:CH181"/>
    <mergeCell ref="CI179:CI181"/>
    <mergeCell ref="CJ179:CJ181"/>
    <mergeCell ref="CK179:CK181"/>
    <mergeCell ref="CL179:CL181"/>
    <mergeCell ref="CA179:CA181"/>
    <mergeCell ref="CB179:CB181"/>
    <mergeCell ref="CC179:CC181"/>
    <mergeCell ref="CD179:CD181"/>
    <mergeCell ref="CE179:CE181"/>
    <mergeCell ref="CF179:CF181"/>
    <mergeCell ref="BU179:BU181"/>
    <mergeCell ref="BV179:BV181"/>
    <mergeCell ref="BW179:BW181"/>
    <mergeCell ref="BX179:BX181"/>
    <mergeCell ref="BY179:BY181"/>
    <mergeCell ref="BZ179:BZ181"/>
    <mergeCell ref="BO179:BO181"/>
    <mergeCell ref="BP179:BP181"/>
    <mergeCell ref="BQ179:BQ181"/>
    <mergeCell ref="BR179:BR181"/>
    <mergeCell ref="BS179:BS181"/>
    <mergeCell ref="BT179:BT181"/>
    <mergeCell ref="BI179:BI181"/>
    <mergeCell ref="BJ179:BJ181"/>
    <mergeCell ref="BK179:BK181"/>
    <mergeCell ref="BL179:BL181"/>
    <mergeCell ref="BM179:BM181"/>
    <mergeCell ref="BN179:BN181"/>
    <mergeCell ref="BC179:BC181"/>
    <mergeCell ref="BD179:BD181"/>
    <mergeCell ref="BE179:BE181"/>
    <mergeCell ref="BF179:BF181"/>
    <mergeCell ref="BG179:BG181"/>
    <mergeCell ref="BH179:BH181"/>
    <mergeCell ref="AW179:AW181"/>
    <mergeCell ref="AX179:AX181"/>
    <mergeCell ref="AY179:AY181"/>
    <mergeCell ref="AZ179:AZ181"/>
    <mergeCell ref="BA179:BA181"/>
    <mergeCell ref="BB179:BB181"/>
    <mergeCell ref="AQ179:AQ181"/>
    <mergeCell ref="AR179:AR181"/>
    <mergeCell ref="AS179:AS181"/>
    <mergeCell ref="AT179:AT181"/>
    <mergeCell ref="AU179:AU181"/>
    <mergeCell ref="AV179:AV181"/>
    <mergeCell ref="AK179:AK181"/>
    <mergeCell ref="AL179:AL181"/>
    <mergeCell ref="AM179:AM181"/>
    <mergeCell ref="AN179:AN181"/>
    <mergeCell ref="AO179:AO181"/>
    <mergeCell ref="AP179:AP181"/>
    <mergeCell ref="AE179:AE181"/>
    <mergeCell ref="AF179:AF181"/>
    <mergeCell ref="AG179:AG181"/>
    <mergeCell ref="AH179:AH181"/>
    <mergeCell ref="AI179:AI181"/>
    <mergeCell ref="AJ179:AJ181"/>
    <mergeCell ref="Y179:Y181"/>
    <mergeCell ref="Z179:Z181"/>
    <mergeCell ref="AA179:AA181"/>
    <mergeCell ref="AB179:AB181"/>
    <mergeCell ref="AC179:AC181"/>
    <mergeCell ref="AD179:AD181"/>
    <mergeCell ref="S179:S181"/>
    <mergeCell ref="T179:T181"/>
    <mergeCell ref="U179:U181"/>
    <mergeCell ref="V179:V181"/>
    <mergeCell ref="W179:W181"/>
    <mergeCell ref="X179:X181"/>
    <mergeCell ref="M179:M181"/>
    <mergeCell ref="N179:N181"/>
    <mergeCell ref="O179:O181"/>
    <mergeCell ref="P179:P181"/>
    <mergeCell ref="Q179:Q181"/>
    <mergeCell ref="R179:R181"/>
    <mergeCell ref="G179:G181"/>
    <mergeCell ref="H179:H181"/>
    <mergeCell ref="I179:I181"/>
    <mergeCell ref="J179:J181"/>
    <mergeCell ref="K179:K181"/>
    <mergeCell ref="L179:L181"/>
    <mergeCell ref="KV176:KV178"/>
    <mergeCell ref="KW176:KW178"/>
    <mergeCell ref="KX176:KX178"/>
    <mergeCell ref="KY176:KY178"/>
    <mergeCell ref="A179:A181"/>
    <mergeCell ref="B179:B181"/>
    <mergeCell ref="C179:C181"/>
    <mergeCell ref="D179:D181"/>
    <mergeCell ref="E179:E181"/>
    <mergeCell ref="F179:F181"/>
    <mergeCell ref="KP176:KP178"/>
    <mergeCell ref="KQ176:KQ178"/>
    <mergeCell ref="KR176:KR178"/>
    <mergeCell ref="KS176:KS178"/>
    <mergeCell ref="KT176:KT178"/>
    <mergeCell ref="KU176:KU178"/>
    <mergeCell ref="KJ176:KJ178"/>
    <mergeCell ref="KK176:KK178"/>
    <mergeCell ref="KL176:KL178"/>
    <mergeCell ref="KM176:KM178"/>
    <mergeCell ref="KN176:KN178"/>
    <mergeCell ref="KO176:KO178"/>
    <mergeCell ref="KD176:KD178"/>
    <mergeCell ref="KE176:KE178"/>
    <mergeCell ref="KF176:KF178"/>
    <mergeCell ref="KG176:KG178"/>
    <mergeCell ref="KH176:KH178"/>
    <mergeCell ref="KI176:KI178"/>
    <mergeCell ref="JX176:JX178"/>
    <mergeCell ref="JY176:JY178"/>
    <mergeCell ref="JZ176:JZ178"/>
    <mergeCell ref="KA176:KA178"/>
    <mergeCell ref="KB176:KB178"/>
    <mergeCell ref="KC176:KC178"/>
    <mergeCell ref="JR176:JR178"/>
    <mergeCell ref="JS176:JS178"/>
    <mergeCell ref="JT176:JT178"/>
    <mergeCell ref="JU176:JU178"/>
    <mergeCell ref="JV176:JV178"/>
    <mergeCell ref="JW176:JW178"/>
    <mergeCell ref="JL176:JL178"/>
    <mergeCell ref="JM176:JM178"/>
    <mergeCell ref="JN176:JN178"/>
    <mergeCell ref="JO176:JO178"/>
    <mergeCell ref="JP176:JP178"/>
    <mergeCell ref="JQ176:JQ178"/>
    <mergeCell ref="JF176:JF178"/>
    <mergeCell ref="JG176:JG178"/>
    <mergeCell ref="JH176:JH178"/>
    <mergeCell ref="JI176:JI178"/>
    <mergeCell ref="JJ176:JJ178"/>
    <mergeCell ref="JK176:JK178"/>
    <mergeCell ref="IZ176:IZ178"/>
    <mergeCell ref="JA176:JA178"/>
    <mergeCell ref="JB176:JB178"/>
    <mergeCell ref="JC176:JC178"/>
    <mergeCell ref="JD176:JD178"/>
    <mergeCell ref="JE176:JE178"/>
    <mergeCell ref="IT176:IT178"/>
    <mergeCell ref="IU176:IU178"/>
    <mergeCell ref="IV176:IV178"/>
    <mergeCell ref="IW176:IW178"/>
    <mergeCell ref="IX176:IX178"/>
    <mergeCell ref="IY176:IY178"/>
    <mergeCell ref="IN176:IN178"/>
    <mergeCell ref="IO176:IO178"/>
    <mergeCell ref="IP176:IP178"/>
    <mergeCell ref="IQ176:IQ178"/>
    <mergeCell ref="IR176:IR178"/>
    <mergeCell ref="IS176:IS178"/>
    <mergeCell ref="IH176:IH178"/>
    <mergeCell ref="II176:II178"/>
    <mergeCell ref="IJ176:IJ178"/>
    <mergeCell ref="IK176:IK178"/>
    <mergeCell ref="IL176:IL178"/>
    <mergeCell ref="IM176:IM178"/>
    <mergeCell ref="IB176:IB178"/>
    <mergeCell ref="IC176:IC178"/>
    <mergeCell ref="ID176:ID178"/>
    <mergeCell ref="IE176:IE178"/>
    <mergeCell ref="IF176:IF178"/>
    <mergeCell ref="IG176:IG178"/>
    <mergeCell ref="HV176:HV178"/>
    <mergeCell ref="HW176:HW178"/>
    <mergeCell ref="HX176:HX178"/>
    <mergeCell ref="HY176:HY178"/>
    <mergeCell ref="HZ176:HZ178"/>
    <mergeCell ref="IA176:IA178"/>
    <mergeCell ref="HP176:HP178"/>
    <mergeCell ref="HQ176:HQ178"/>
    <mergeCell ref="HR176:HR178"/>
    <mergeCell ref="HS176:HS178"/>
    <mergeCell ref="HT176:HT178"/>
    <mergeCell ref="HU176:HU178"/>
    <mergeCell ref="HJ176:HJ178"/>
    <mergeCell ref="HK176:HK178"/>
    <mergeCell ref="HL176:HL178"/>
    <mergeCell ref="HM176:HM178"/>
    <mergeCell ref="HN176:HN178"/>
    <mergeCell ref="HO176:HO178"/>
    <mergeCell ref="HD176:HD178"/>
    <mergeCell ref="HE176:HE178"/>
    <mergeCell ref="HF176:HF178"/>
    <mergeCell ref="HG176:HG178"/>
    <mergeCell ref="HH176:HH178"/>
    <mergeCell ref="HI176:HI178"/>
    <mergeCell ref="GX176:GX178"/>
    <mergeCell ref="GY176:GY178"/>
    <mergeCell ref="GZ176:GZ178"/>
    <mergeCell ref="HA176:HA178"/>
    <mergeCell ref="HB176:HB178"/>
    <mergeCell ref="HC176:HC178"/>
    <mergeCell ref="DB176:DB178"/>
    <mergeCell ref="DK176:DK178"/>
    <mergeCell ref="GT176:GT178"/>
    <mergeCell ref="GU176:GU178"/>
    <mergeCell ref="GV176:GV178"/>
    <mergeCell ref="GW176:GW178"/>
    <mergeCell ref="CV176:CV178"/>
    <mergeCell ref="CW176:CW178"/>
    <mergeCell ref="CX176:CX178"/>
    <mergeCell ref="CY176:CY178"/>
    <mergeCell ref="CZ176:CZ178"/>
    <mergeCell ref="DA176:DA178"/>
    <mergeCell ref="CP176:CP178"/>
    <mergeCell ref="CQ176:CQ178"/>
    <mergeCell ref="CR176:CR178"/>
    <mergeCell ref="CS176:CS178"/>
    <mergeCell ref="CT176:CT178"/>
    <mergeCell ref="CU176:CU178"/>
    <mergeCell ref="CJ176:CJ178"/>
    <mergeCell ref="CK176:CK178"/>
    <mergeCell ref="CL176:CL178"/>
    <mergeCell ref="CM176:CM178"/>
    <mergeCell ref="CN176:CN178"/>
    <mergeCell ref="CO176:CO178"/>
    <mergeCell ref="CD176:CD178"/>
    <mergeCell ref="CE176:CE178"/>
    <mergeCell ref="CF176:CF178"/>
    <mergeCell ref="CG176:CG178"/>
    <mergeCell ref="CH176:CH178"/>
    <mergeCell ref="CI176:CI178"/>
    <mergeCell ref="BX176:BX178"/>
    <mergeCell ref="BY176:BY178"/>
    <mergeCell ref="BZ176:BZ178"/>
    <mergeCell ref="CA176:CA178"/>
    <mergeCell ref="CB176:CB178"/>
    <mergeCell ref="CC176:CC178"/>
    <mergeCell ref="BR176:BR178"/>
    <mergeCell ref="BS176:BS178"/>
    <mergeCell ref="BT176:BT178"/>
    <mergeCell ref="BU176:BU178"/>
    <mergeCell ref="BV176:BV178"/>
    <mergeCell ref="BW176:BW178"/>
    <mergeCell ref="BL176:BL178"/>
    <mergeCell ref="BM176:BM178"/>
    <mergeCell ref="BN176:BN178"/>
    <mergeCell ref="BO176:BO178"/>
    <mergeCell ref="BP176:BP178"/>
    <mergeCell ref="BQ176:BQ178"/>
    <mergeCell ref="BF176:BF178"/>
    <mergeCell ref="BG176:BG178"/>
    <mergeCell ref="BH176:BH178"/>
    <mergeCell ref="BI176:BI178"/>
    <mergeCell ref="BJ176:BJ178"/>
    <mergeCell ref="BK176:BK178"/>
    <mergeCell ref="AZ176:AZ178"/>
    <mergeCell ref="BA176:BA178"/>
    <mergeCell ref="BB176:BB178"/>
    <mergeCell ref="BC176:BC178"/>
    <mergeCell ref="BD176:BD178"/>
    <mergeCell ref="BE176:BE178"/>
    <mergeCell ref="AT176:AT178"/>
    <mergeCell ref="AU176:AU178"/>
    <mergeCell ref="AV176:AV178"/>
    <mergeCell ref="AW176:AW178"/>
    <mergeCell ref="AX176:AX178"/>
    <mergeCell ref="AY176:AY178"/>
    <mergeCell ref="AN176:AN178"/>
    <mergeCell ref="AO176:AO178"/>
    <mergeCell ref="AP176:AP178"/>
    <mergeCell ref="AQ176:AQ178"/>
    <mergeCell ref="AR176:AR178"/>
    <mergeCell ref="AS176:AS178"/>
    <mergeCell ref="AH176:AH178"/>
    <mergeCell ref="AI176:AI178"/>
    <mergeCell ref="AJ176:AJ178"/>
    <mergeCell ref="AK176:AK178"/>
    <mergeCell ref="AL176:AL178"/>
    <mergeCell ref="AM176:AM178"/>
    <mergeCell ref="AB176:AB178"/>
    <mergeCell ref="AC176:AC178"/>
    <mergeCell ref="AD176:AD178"/>
    <mergeCell ref="AE176:AE178"/>
    <mergeCell ref="AF176:AF178"/>
    <mergeCell ref="AG176:AG178"/>
    <mergeCell ref="V176:V178"/>
    <mergeCell ref="W176:W178"/>
    <mergeCell ref="X176:X178"/>
    <mergeCell ref="Y176:Y178"/>
    <mergeCell ref="Z176:Z178"/>
    <mergeCell ref="AA176:AA178"/>
    <mergeCell ref="P176:P178"/>
    <mergeCell ref="Q176:Q178"/>
    <mergeCell ref="R176:R178"/>
    <mergeCell ref="S176:S178"/>
    <mergeCell ref="T176:T178"/>
    <mergeCell ref="U176:U178"/>
    <mergeCell ref="J176:J178"/>
    <mergeCell ref="K176:K178"/>
    <mergeCell ref="L176:L178"/>
    <mergeCell ref="M176:M178"/>
    <mergeCell ref="N176:N178"/>
    <mergeCell ref="O176:O178"/>
    <mergeCell ref="KY173:KY175"/>
    <mergeCell ref="A176:A178"/>
    <mergeCell ref="B176:B178"/>
    <mergeCell ref="C176:C178"/>
    <mergeCell ref="D176:D178"/>
    <mergeCell ref="E176:E178"/>
    <mergeCell ref="F176:F178"/>
    <mergeCell ref="G176:G178"/>
    <mergeCell ref="H176:H178"/>
    <mergeCell ref="I176:I178"/>
    <mergeCell ref="KS173:KS175"/>
    <mergeCell ref="KT173:KT175"/>
    <mergeCell ref="KU173:KU175"/>
    <mergeCell ref="KV173:KV175"/>
    <mergeCell ref="KW173:KW175"/>
    <mergeCell ref="KX173:KX175"/>
    <mergeCell ref="KM173:KM175"/>
    <mergeCell ref="KN173:KN175"/>
    <mergeCell ref="KO173:KO175"/>
    <mergeCell ref="KP173:KP175"/>
    <mergeCell ref="KQ173:KQ175"/>
    <mergeCell ref="KR173:KR175"/>
    <mergeCell ref="KG173:KG175"/>
    <mergeCell ref="KH173:KH175"/>
    <mergeCell ref="KI173:KI175"/>
    <mergeCell ref="KJ173:KJ175"/>
    <mergeCell ref="KK173:KK175"/>
    <mergeCell ref="KL173:KL175"/>
    <mergeCell ref="KA173:KA175"/>
    <mergeCell ref="KB173:KB175"/>
    <mergeCell ref="KC173:KC175"/>
    <mergeCell ref="KD173:KD175"/>
    <mergeCell ref="KE173:KE175"/>
    <mergeCell ref="KF173:KF175"/>
    <mergeCell ref="JU173:JU175"/>
    <mergeCell ref="JV173:JV175"/>
    <mergeCell ref="JW173:JW175"/>
    <mergeCell ref="JX173:JX175"/>
    <mergeCell ref="JY173:JY175"/>
    <mergeCell ref="JZ173:JZ175"/>
    <mergeCell ref="JO173:JO175"/>
    <mergeCell ref="JP173:JP175"/>
    <mergeCell ref="JQ173:JQ175"/>
    <mergeCell ref="JR173:JR175"/>
    <mergeCell ref="JS173:JS175"/>
    <mergeCell ref="JT173:JT175"/>
    <mergeCell ref="JI173:JI175"/>
    <mergeCell ref="JJ173:JJ175"/>
    <mergeCell ref="JK173:JK175"/>
    <mergeCell ref="JL173:JL175"/>
    <mergeCell ref="JM173:JM175"/>
    <mergeCell ref="JN173:JN175"/>
    <mergeCell ref="JC173:JC175"/>
    <mergeCell ref="JD173:JD175"/>
    <mergeCell ref="JE173:JE175"/>
    <mergeCell ref="JF173:JF175"/>
    <mergeCell ref="JG173:JG175"/>
    <mergeCell ref="JH173:JH175"/>
    <mergeCell ref="IW173:IW175"/>
    <mergeCell ref="IX173:IX175"/>
    <mergeCell ref="IY173:IY175"/>
    <mergeCell ref="IZ173:IZ175"/>
    <mergeCell ref="JA173:JA175"/>
    <mergeCell ref="JB173:JB175"/>
    <mergeCell ref="IQ173:IQ175"/>
    <mergeCell ref="IR173:IR175"/>
    <mergeCell ref="IS173:IS175"/>
    <mergeCell ref="IT173:IT175"/>
    <mergeCell ref="IU173:IU175"/>
    <mergeCell ref="IV173:IV175"/>
    <mergeCell ref="IK173:IK175"/>
    <mergeCell ref="IL173:IL175"/>
    <mergeCell ref="IM173:IM175"/>
    <mergeCell ref="IN173:IN175"/>
    <mergeCell ref="IO173:IO175"/>
    <mergeCell ref="IP173:IP175"/>
    <mergeCell ref="IE173:IE175"/>
    <mergeCell ref="IF173:IF175"/>
    <mergeCell ref="IG173:IG175"/>
    <mergeCell ref="IH173:IH175"/>
    <mergeCell ref="II173:II175"/>
    <mergeCell ref="IJ173:IJ175"/>
    <mergeCell ref="HY173:HY175"/>
    <mergeCell ref="HZ173:HZ175"/>
    <mergeCell ref="IA173:IA175"/>
    <mergeCell ref="IB173:IB175"/>
    <mergeCell ref="IC173:IC175"/>
    <mergeCell ref="ID173:ID175"/>
    <mergeCell ref="HS173:HS175"/>
    <mergeCell ref="HT173:HT175"/>
    <mergeCell ref="HU173:HU175"/>
    <mergeCell ref="HV173:HV175"/>
    <mergeCell ref="HW173:HW175"/>
    <mergeCell ref="HX173:HX175"/>
    <mergeCell ref="HM173:HM175"/>
    <mergeCell ref="HN173:HN175"/>
    <mergeCell ref="HO173:HO175"/>
    <mergeCell ref="HP173:HP175"/>
    <mergeCell ref="HQ173:HQ175"/>
    <mergeCell ref="HR173:HR175"/>
    <mergeCell ref="HG173:HG175"/>
    <mergeCell ref="HH173:HH175"/>
    <mergeCell ref="HI173:HI175"/>
    <mergeCell ref="HJ173:HJ175"/>
    <mergeCell ref="HK173:HK175"/>
    <mergeCell ref="HL173:HL175"/>
    <mergeCell ref="HA173:HA175"/>
    <mergeCell ref="HB173:HB175"/>
    <mergeCell ref="HC173:HC175"/>
    <mergeCell ref="HD173:HD175"/>
    <mergeCell ref="HE173:HE175"/>
    <mergeCell ref="HF173:HF175"/>
    <mergeCell ref="DA173:DA175"/>
    <mergeCell ref="DB173:DB175"/>
    <mergeCell ref="DI173:DI175"/>
    <mergeCell ref="GX173:GX175"/>
    <mergeCell ref="GY173:GY175"/>
    <mergeCell ref="GZ173:GZ175"/>
    <mergeCell ref="CU173:CU175"/>
    <mergeCell ref="CV173:CV175"/>
    <mergeCell ref="CW173:CW175"/>
    <mergeCell ref="CX173:CX175"/>
    <mergeCell ref="CY173:CY175"/>
    <mergeCell ref="CZ173:CZ175"/>
    <mergeCell ref="CO173:CO175"/>
    <mergeCell ref="CP173:CP175"/>
    <mergeCell ref="CQ173:CQ175"/>
    <mergeCell ref="CR173:CR175"/>
    <mergeCell ref="CS173:CS175"/>
    <mergeCell ref="CT173:CT175"/>
    <mergeCell ref="CI173:CI175"/>
    <mergeCell ref="CJ173:CJ175"/>
    <mergeCell ref="CK173:CK175"/>
    <mergeCell ref="CL173:CL175"/>
    <mergeCell ref="CM173:CM175"/>
    <mergeCell ref="CN173:CN175"/>
    <mergeCell ref="CC173:CC175"/>
    <mergeCell ref="CD173:CD175"/>
    <mergeCell ref="CE173:CE175"/>
    <mergeCell ref="CF173:CF175"/>
    <mergeCell ref="CG173:CG175"/>
    <mergeCell ref="CH173:CH175"/>
    <mergeCell ref="BW173:BW175"/>
    <mergeCell ref="BX173:BX175"/>
    <mergeCell ref="BY173:BY175"/>
    <mergeCell ref="BZ173:BZ175"/>
    <mergeCell ref="CA173:CA175"/>
    <mergeCell ref="CB173:CB175"/>
    <mergeCell ref="BQ173:BQ175"/>
    <mergeCell ref="BR173:BR175"/>
    <mergeCell ref="BS173:BS175"/>
    <mergeCell ref="BT173:BT175"/>
    <mergeCell ref="BU173:BU175"/>
    <mergeCell ref="BV173:BV175"/>
    <mergeCell ref="BK173:BK175"/>
    <mergeCell ref="BL173:BL175"/>
    <mergeCell ref="BM173:BM175"/>
    <mergeCell ref="BN173:BN175"/>
    <mergeCell ref="BO173:BO175"/>
    <mergeCell ref="BP173:BP175"/>
    <mergeCell ref="BE173:BE175"/>
    <mergeCell ref="BF173:BF175"/>
    <mergeCell ref="BG173:BG175"/>
    <mergeCell ref="BH173:BH175"/>
    <mergeCell ref="BI173:BI175"/>
    <mergeCell ref="BJ173:BJ175"/>
    <mergeCell ref="AY173:AY175"/>
    <mergeCell ref="AZ173:AZ175"/>
    <mergeCell ref="BA173:BA175"/>
    <mergeCell ref="BB173:BB175"/>
    <mergeCell ref="BC173:BC175"/>
    <mergeCell ref="BD173:BD175"/>
    <mergeCell ref="AS173:AS175"/>
    <mergeCell ref="AT173:AT175"/>
    <mergeCell ref="AU173:AU175"/>
    <mergeCell ref="AV173:AV175"/>
    <mergeCell ref="AW173:AW175"/>
    <mergeCell ref="AX173:AX175"/>
    <mergeCell ref="AM173:AM175"/>
    <mergeCell ref="AN173:AN175"/>
    <mergeCell ref="AO173:AO175"/>
    <mergeCell ref="AP173:AP175"/>
    <mergeCell ref="AQ173:AQ175"/>
    <mergeCell ref="AR173:AR175"/>
    <mergeCell ref="AG173:AG175"/>
    <mergeCell ref="AH173:AH175"/>
    <mergeCell ref="AI173:AI175"/>
    <mergeCell ref="AJ173:AJ175"/>
    <mergeCell ref="AK173:AK175"/>
    <mergeCell ref="AL173:AL175"/>
    <mergeCell ref="AA173:AA175"/>
    <mergeCell ref="AB173:AB175"/>
    <mergeCell ref="AC173:AC175"/>
    <mergeCell ref="AD173:AD175"/>
    <mergeCell ref="AE173:AE175"/>
    <mergeCell ref="AF173:AF175"/>
    <mergeCell ref="U173:U175"/>
    <mergeCell ref="V173:V175"/>
    <mergeCell ref="W173:W175"/>
    <mergeCell ref="X173:X175"/>
    <mergeCell ref="Y173:Y175"/>
    <mergeCell ref="Z173:Z175"/>
    <mergeCell ref="O173:O175"/>
    <mergeCell ref="P173:P175"/>
    <mergeCell ref="Q173:Q175"/>
    <mergeCell ref="R173:R175"/>
    <mergeCell ref="S173:S175"/>
    <mergeCell ref="T173:T175"/>
    <mergeCell ref="I173:I175"/>
    <mergeCell ref="J173:J175"/>
    <mergeCell ref="K173:K175"/>
    <mergeCell ref="L173:L175"/>
    <mergeCell ref="M173:M175"/>
    <mergeCell ref="N173:N175"/>
    <mergeCell ref="KX170:KX172"/>
    <mergeCell ref="KY170:KY172"/>
    <mergeCell ref="A173:A175"/>
    <mergeCell ref="B173:B175"/>
    <mergeCell ref="C173:C175"/>
    <mergeCell ref="D173:D175"/>
    <mergeCell ref="E173:E175"/>
    <mergeCell ref="F173:F175"/>
    <mergeCell ref="G173:G175"/>
    <mergeCell ref="H173:H175"/>
    <mergeCell ref="KR170:KR172"/>
    <mergeCell ref="KS170:KS172"/>
    <mergeCell ref="KT170:KT172"/>
    <mergeCell ref="KU170:KU172"/>
    <mergeCell ref="KV170:KV172"/>
    <mergeCell ref="KW170:KW172"/>
    <mergeCell ref="KL170:KL172"/>
    <mergeCell ref="KM170:KM172"/>
    <mergeCell ref="KN170:KN172"/>
    <mergeCell ref="KO170:KO172"/>
    <mergeCell ref="KP170:KP172"/>
    <mergeCell ref="KQ170:KQ172"/>
    <mergeCell ref="KF170:KF172"/>
    <mergeCell ref="KG170:KG172"/>
    <mergeCell ref="KH170:KH172"/>
    <mergeCell ref="KI170:KI172"/>
    <mergeCell ref="KJ170:KJ172"/>
    <mergeCell ref="KK170:KK172"/>
    <mergeCell ref="JZ170:JZ172"/>
    <mergeCell ref="KA170:KA172"/>
    <mergeCell ref="KB170:KB172"/>
    <mergeCell ref="KC170:KC172"/>
    <mergeCell ref="KD170:KD172"/>
    <mergeCell ref="KE170:KE172"/>
    <mergeCell ref="JT170:JT172"/>
    <mergeCell ref="JU170:JU172"/>
    <mergeCell ref="JV170:JV172"/>
    <mergeCell ref="JW170:JW172"/>
    <mergeCell ref="JX170:JX172"/>
    <mergeCell ref="JY170:JY172"/>
    <mergeCell ref="JN170:JN172"/>
    <mergeCell ref="JO170:JO172"/>
    <mergeCell ref="JP170:JP172"/>
    <mergeCell ref="JQ170:JQ172"/>
    <mergeCell ref="JR170:JR172"/>
    <mergeCell ref="JS170:JS172"/>
    <mergeCell ref="JH170:JH172"/>
    <mergeCell ref="JI170:JI172"/>
    <mergeCell ref="JJ170:JJ172"/>
    <mergeCell ref="JK170:JK172"/>
    <mergeCell ref="JL170:JL172"/>
    <mergeCell ref="JM170:JM172"/>
    <mergeCell ref="JB170:JB172"/>
    <mergeCell ref="JC170:JC172"/>
    <mergeCell ref="JD170:JD172"/>
    <mergeCell ref="JE170:JE172"/>
    <mergeCell ref="JF170:JF172"/>
    <mergeCell ref="JG170:JG172"/>
    <mergeCell ref="IV170:IV172"/>
    <mergeCell ref="IW170:IW172"/>
    <mergeCell ref="IX170:IX172"/>
    <mergeCell ref="IY170:IY172"/>
    <mergeCell ref="IZ170:IZ172"/>
    <mergeCell ref="JA170:JA172"/>
    <mergeCell ref="IP170:IP172"/>
    <mergeCell ref="IQ170:IQ172"/>
    <mergeCell ref="IR170:IR172"/>
    <mergeCell ref="IS170:IS172"/>
    <mergeCell ref="IT170:IT172"/>
    <mergeCell ref="IU170:IU172"/>
    <mergeCell ref="IJ170:IJ172"/>
    <mergeCell ref="IK170:IK172"/>
    <mergeCell ref="IL170:IL172"/>
    <mergeCell ref="IM170:IM172"/>
    <mergeCell ref="IN170:IN172"/>
    <mergeCell ref="IO170:IO172"/>
    <mergeCell ref="ID170:ID172"/>
    <mergeCell ref="IE170:IE172"/>
    <mergeCell ref="IF170:IF172"/>
    <mergeCell ref="IG170:IG172"/>
    <mergeCell ref="IH170:IH172"/>
    <mergeCell ref="II170:II172"/>
    <mergeCell ref="HX170:HX172"/>
    <mergeCell ref="HY170:HY172"/>
    <mergeCell ref="HZ170:HZ172"/>
    <mergeCell ref="IA170:IA172"/>
    <mergeCell ref="IB170:IB172"/>
    <mergeCell ref="IC170:IC172"/>
    <mergeCell ref="HR170:HR172"/>
    <mergeCell ref="HS170:HS172"/>
    <mergeCell ref="HT170:HT172"/>
    <mergeCell ref="HU170:HU172"/>
    <mergeCell ref="HV170:HV172"/>
    <mergeCell ref="HW170:HW172"/>
    <mergeCell ref="HL170:HL172"/>
    <mergeCell ref="HM170:HM172"/>
    <mergeCell ref="HN170:HN172"/>
    <mergeCell ref="HO170:HO172"/>
    <mergeCell ref="HP170:HP172"/>
    <mergeCell ref="HQ170:HQ172"/>
    <mergeCell ref="HF170:HF172"/>
    <mergeCell ref="HG170:HG172"/>
    <mergeCell ref="HH170:HH172"/>
    <mergeCell ref="HI170:HI172"/>
    <mergeCell ref="HJ170:HJ172"/>
    <mergeCell ref="HK170:HK172"/>
    <mergeCell ref="GZ170:GZ172"/>
    <mergeCell ref="HA170:HA172"/>
    <mergeCell ref="HB170:HB172"/>
    <mergeCell ref="HC170:HC172"/>
    <mergeCell ref="HD170:HD172"/>
    <mergeCell ref="HE170:HE172"/>
    <mergeCell ref="CY170:CY172"/>
    <mergeCell ref="CZ170:CZ172"/>
    <mergeCell ref="DA170:DA172"/>
    <mergeCell ref="DB170:DB172"/>
    <mergeCell ref="GX170:GX172"/>
    <mergeCell ref="GY170:GY172"/>
    <mergeCell ref="CS170:CS172"/>
    <mergeCell ref="CT170:CT172"/>
    <mergeCell ref="CU170:CU172"/>
    <mergeCell ref="CV170:CV172"/>
    <mergeCell ref="CW170:CW172"/>
    <mergeCell ref="CX170:CX172"/>
    <mergeCell ref="CM170:CM172"/>
    <mergeCell ref="CN170:CN172"/>
    <mergeCell ref="CO170:CO172"/>
    <mergeCell ref="CP170:CP172"/>
    <mergeCell ref="CQ170:CQ172"/>
    <mergeCell ref="CR170:CR172"/>
    <mergeCell ref="CG170:CG172"/>
    <mergeCell ref="CH170:CH172"/>
    <mergeCell ref="CI170:CI172"/>
    <mergeCell ref="CJ170:CJ172"/>
    <mergeCell ref="CK170:CK172"/>
    <mergeCell ref="CL170:CL172"/>
    <mergeCell ref="CA170:CA172"/>
    <mergeCell ref="CB170:CB172"/>
    <mergeCell ref="CC170:CC172"/>
    <mergeCell ref="CD170:CD172"/>
    <mergeCell ref="CE170:CE172"/>
    <mergeCell ref="CF170:CF172"/>
    <mergeCell ref="BU170:BU172"/>
    <mergeCell ref="BV170:BV172"/>
    <mergeCell ref="BW170:BW172"/>
    <mergeCell ref="BX170:BX172"/>
    <mergeCell ref="BY170:BY172"/>
    <mergeCell ref="BZ170:BZ172"/>
    <mergeCell ref="BO170:BO172"/>
    <mergeCell ref="BP170:BP172"/>
    <mergeCell ref="BQ170:BQ172"/>
    <mergeCell ref="BR170:BR172"/>
    <mergeCell ref="BS170:BS172"/>
    <mergeCell ref="BT170:BT172"/>
    <mergeCell ref="BI170:BI172"/>
    <mergeCell ref="BJ170:BJ172"/>
    <mergeCell ref="BK170:BK172"/>
    <mergeCell ref="BL170:BL172"/>
    <mergeCell ref="BM170:BM172"/>
    <mergeCell ref="BN170:BN172"/>
    <mergeCell ref="BC170:BC172"/>
    <mergeCell ref="BD170:BD172"/>
    <mergeCell ref="BE170:BE172"/>
    <mergeCell ref="BF170:BF172"/>
    <mergeCell ref="BG170:BG172"/>
    <mergeCell ref="BH170:BH172"/>
    <mergeCell ref="AW170:AW172"/>
    <mergeCell ref="AX170:AX172"/>
    <mergeCell ref="AY170:AY172"/>
    <mergeCell ref="AZ170:AZ172"/>
    <mergeCell ref="BA170:BA172"/>
    <mergeCell ref="BB170:BB172"/>
    <mergeCell ref="AQ170:AQ172"/>
    <mergeCell ref="AR170:AR172"/>
    <mergeCell ref="AS170:AS172"/>
    <mergeCell ref="AT170:AT172"/>
    <mergeCell ref="AU170:AU172"/>
    <mergeCell ref="AV170:AV172"/>
    <mergeCell ref="AK170:AK172"/>
    <mergeCell ref="AL170:AL172"/>
    <mergeCell ref="AM170:AM172"/>
    <mergeCell ref="AN170:AN172"/>
    <mergeCell ref="AO170:AO172"/>
    <mergeCell ref="AP170:AP172"/>
    <mergeCell ref="AE170:AE172"/>
    <mergeCell ref="AF170:AF172"/>
    <mergeCell ref="AG170:AG172"/>
    <mergeCell ref="AH170:AH172"/>
    <mergeCell ref="AI170:AI172"/>
    <mergeCell ref="AJ170:AJ172"/>
    <mergeCell ref="Y170:Y172"/>
    <mergeCell ref="Z170:Z172"/>
    <mergeCell ref="AA170:AA172"/>
    <mergeCell ref="AB170:AB172"/>
    <mergeCell ref="AC170:AC172"/>
    <mergeCell ref="AD170:AD172"/>
    <mergeCell ref="S170:S172"/>
    <mergeCell ref="T170:T172"/>
    <mergeCell ref="U170:U172"/>
    <mergeCell ref="V170:V172"/>
    <mergeCell ref="W170:W172"/>
    <mergeCell ref="X170:X172"/>
    <mergeCell ref="M170:M172"/>
    <mergeCell ref="N170:N172"/>
    <mergeCell ref="O170:O172"/>
    <mergeCell ref="P170:P172"/>
    <mergeCell ref="Q170:Q172"/>
    <mergeCell ref="R170:R172"/>
    <mergeCell ref="G170:G172"/>
    <mergeCell ref="H170:H172"/>
    <mergeCell ref="I170:I172"/>
    <mergeCell ref="J170:J172"/>
    <mergeCell ref="K170:K172"/>
    <mergeCell ref="L170:L172"/>
    <mergeCell ref="A170:A172"/>
    <mergeCell ref="B170:B172"/>
    <mergeCell ref="C170:C172"/>
    <mergeCell ref="D170:D172"/>
    <mergeCell ref="E170:E172"/>
    <mergeCell ref="F170:F172"/>
    <mergeCell ref="KT167:KT169"/>
    <mergeCell ref="KU167:KU169"/>
    <mergeCell ref="KV167:KV169"/>
    <mergeCell ref="KW167:KW169"/>
    <mergeCell ref="KX167:KX169"/>
    <mergeCell ref="KY167:KY169"/>
    <mergeCell ref="KN167:KN169"/>
    <mergeCell ref="KO167:KO169"/>
    <mergeCell ref="KP167:KP169"/>
    <mergeCell ref="KQ167:KQ169"/>
    <mergeCell ref="KR167:KR169"/>
    <mergeCell ref="KS167:KS169"/>
    <mergeCell ref="KH167:KH169"/>
    <mergeCell ref="KI167:KI169"/>
    <mergeCell ref="KJ167:KJ169"/>
    <mergeCell ref="KK167:KK169"/>
    <mergeCell ref="KL167:KL169"/>
    <mergeCell ref="KM167:KM169"/>
    <mergeCell ref="KB167:KB169"/>
    <mergeCell ref="KC167:KC169"/>
    <mergeCell ref="KD167:KD169"/>
    <mergeCell ref="KE167:KE169"/>
    <mergeCell ref="KF167:KF169"/>
    <mergeCell ref="KG167:KG169"/>
    <mergeCell ref="JV167:JV169"/>
    <mergeCell ref="JW167:JW169"/>
    <mergeCell ref="JX167:JX169"/>
    <mergeCell ref="JY167:JY169"/>
    <mergeCell ref="JZ167:JZ169"/>
    <mergeCell ref="KA167:KA169"/>
    <mergeCell ref="JP167:JP169"/>
    <mergeCell ref="JQ167:JQ169"/>
    <mergeCell ref="JR167:JR169"/>
    <mergeCell ref="JS167:JS169"/>
    <mergeCell ref="JT167:JT169"/>
    <mergeCell ref="JU167:JU169"/>
    <mergeCell ref="JJ167:JJ169"/>
    <mergeCell ref="JK167:JK169"/>
    <mergeCell ref="JL167:JL169"/>
    <mergeCell ref="JM167:JM169"/>
    <mergeCell ref="JN167:JN169"/>
    <mergeCell ref="JO167:JO169"/>
    <mergeCell ref="JD167:JD169"/>
    <mergeCell ref="JE167:JE169"/>
    <mergeCell ref="JF167:JF169"/>
    <mergeCell ref="JG167:JG169"/>
    <mergeCell ref="JH167:JH169"/>
    <mergeCell ref="JI167:JI169"/>
    <mergeCell ref="IX167:IX169"/>
    <mergeCell ref="IY167:IY169"/>
    <mergeCell ref="IZ167:IZ169"/>
    <mergeCell ref="JA167:JA169"/>
    <mergeCell ref="JB167:JB169"/>
    <mergeCell ref="JC167:JC169"/>
    <mergeCell ref="IR167:IR169"/>
    <mergeCell ref="IS167:IS169"/>
    <mergeCell ref="IT167:IT169"/>
    <mergeCell ref="IU167:IU169"/>
    <mergeCell ref="IV167:IV169"/>
    <mergeCell ref="IW167:IW169"/>
    <mergeCell ref="IL167:IL169"/>
    <mergeCell ref="IM167:IM169"/>
    <mergeCell ref="IN167:IN169"/>
    <mergeCell ref="IO167:IO169"/>
    <mergeCell ref="IP167:IP169"/>
    <mergeCell ref="IQ167:IQ169"/>
    <mergeCell ref="IF167:IF169"/>
    <mergeCell ref="IG167:IG169"/>
    <mergeCell ref="IH167:IH169"/>
    <mergeCell ref="II167:II169"/>
    <mergeCell ref="IJ167:IJ169"/>
    <mergeCell ref="IK167:IK169"/>
    <mergeCell ref="HZ167:HZ169"/>
    <mergeCell ref="IA167:IA169"/>
    <mergeCell ref="IB167:IB169"/>
    <mergeCell ref="IC167:IC169"/>
    <mergeCell ref="ID167:ID169"/>
    <mergeCell ref="IE167:IE169"/>
    <mergeCell ref="HT167:HT169"/>
    <mergeCell ref="HU167:HU169"/>
    <mergeCell ref="HV167:HV169"/>
    <mergeCell ref="HW167:HW169"/>
    <mergeCell ref="HX167:HX169"/>
    <mergeCell ref="HY167:HY169"/>
    <mergeCell ref="HN167:HN169"/>
    <mergeCell ref="HO167:HO169"/>
    <mergeCell ref="HP167:HP169"/>
    <mergeCell ref="HQ167:HQ169"/>
    <mergeCell ref="HR167:HR169"/>
    <mergeCell ref="HS167:HS169"/>
    <mergeCell ref="HH167:HH169"/>
    <mergeCell ref="HI167:HI169"/>
    <mergeCell ref="HJ167:HJ169"/>
    <mergeCell ref="HK167:HK169"/>
    <mergeCell ref="HL167:HL169"/>
    <mergeCell ref="HM167:HM169"/>
    <mergeCell ref="HB167:HB169"/>
    <mergeCell ref="HC167:HC169"/>
    <mergeCell ref="HD167:HD169"/>
    <mergeCell ref="HE167:HE169"/>
    <mergeCell ref="HF167:HF169"/>
    <mergeCell ref="HG167:HG169"/>
    <mergeCell ref="GV167:GV169"/>
    <mergeCell ref="GW167:GW169"/>
    <mergeCell ref="GX167:GX169"/>
    <mergeCell ref="GY167:GY169"/>
    <mergeCell ref="GZ167:GZ169"/>
    <mergeCell ref="HA167:HA169"/>
    <mergeCell ref="GP167:GP169"/>
    <mergeCell ref="GQ167:GQ169"/>
    <mergeCell ref="GR167:GR169"/>
    <mergeCell ref="GS167:GS169"/>
    <mergeCell ref="GT167:GT169"/>
    <mergeCell ref="GU167:GU169"/>
    <mergeCell ref="DA167:DA169"/>
    <mergeCell ref="DB167:DB169"/>
    <mergeCell ref="GL167:GL169"/>
    <mergeCell ref="GM167:GM169"/>
    <mergeCell ref="GN167:GN169"/>
    <mergeCell ref="GO167:GO169"/>
    <mergeCell ref="CU167:CU169"/>
    <mergeCell ref="CV167:CV169"/>
    <mergeCell ref="CW167:CW169"/>
    <mergeCell ref="CX167:CX169"/>
    <mergeCell ref="CY167:CY169"/>
    <mergeCell ref="CZ167:CZ169"/>
    <mergeCell ref="CO167:CO169"/>
    <mergeCell ref="CP167:CP169"/>
    <mergeCell ref="CQ167:CQ169"/>
    <mergeCell ref="CR167:CR169"/>
    <mergeCell ref="CS167:CS169"/>
    <mergeCell ref="CT167:CT169"/>
    <mergeCell ref="CI167:CI169"/>
    <mergeCell ref="CJ167:CJ169"/>
    <mergeCell ref="CK167:CK169"/>
    <mergeCell ref="CL167:CL169"/>
    <mergeCell ref="CM167:CM169"/>
    <mergeCell ref="CN167:CN169"/>
    <mergeCell ref="CC167:CC169"/>
    <mergeCell ref="CD167:CD169"/>
    <mergeCell ref="CE167:CE169"/>
    <mergeCell ref="CF167:CF169"/>
    <mergeCell ref="CG167:CG169"/>
    <mergeCell ref="CH167:CH169"/>
    <mergeCell ref="BW167:BW169"/>
    <mergeCell ref="BX167:BX169"/>
    <mergeCell ref="BY167:BY169"/>
    <mergeCell ref="BZ167:BZ169"/>
    <mergeCell ref="CA167:CA169"/>
    <mergeCell ref="CB167:CB169"/>
    <mergeCell ref="BQ167:BQ169"/>
    <mergeCell ref="BR167:BR169"/>
    <mergeCell ref="BS167:BS169"/>
    <mergeCell ref="BT167:BT169"/>
    <mergeCell ref="BU167:BU169"/>
    <mergeCell ref="BV167:BV169"/>
    <mergeCell ref="BK167:BK169"/>
    <mergeCell ref="BL167:BL169"/>
    <mergeCell ref="BM167:BM169"/>
    <mergeCell ref="BN167:BN169"/>
    <mergeCell ref="BO167:BO169"/>
    <mergeCell ref="BP167:BP169"/>
    <mergeCell ref="BE167:BE169"/>
    <mergeCell ref="BF167:BF169"/>
    <mergeCell ref="BG167:BG169"/>
    <mergeCell ref="BH167:BH169"/>
    <mergeCell ref="BI167:BI169"/>
    <mergeCell ref="BJ167:BJ169"/>
    <mergeCell ref="AY167:AY169"/>
    <mergeCell ref="AZ167:AZ169"/>
    <mergeCell ref="BA167:BA169"/>
    <mergeCell ref="BB167:BB169"/>
    <mergeCell ref="BC167:BC169"/>
    <mergeCell ref="BD167:BD169"/>
    <mergeCell ref="AS167:AS169"/>
    <mergeCell ref="AT167:AT169"/>
    <mergeCell ref="AU167:AU169"/>
    <mergeCell ref="AV167:AV169"/>
    <mergeCell ref="AW167:AW169"/>
    <mergeCell ref="AX167:AX169"/>
    <mergeCell ref="AM167:AM169"/>
    <mergeCell ref="AN167:AN169"/>
    <mergeCell ref="AO167:AO169"/>
    <mergeCell ref="AP167:AP169"/>
    <mergeCell ref="AQ167:AQ169"/>
    <mergeCell ref="AR167:AR169"/>
    <mergeCell ref="AG167:AG169"/>
    <mergeCell ref="AH167:AH169"/>
    <mergeCell ref="AI167:AI169"/>
    <mergeCell ref="AJ167:AJ169"/>
    <mergeCell ref="AK167:AK169"/>
    <mergeCell ref="AL167:AL169"/>
    <mergeCell ref="AA167:AA169"/>
    <mergeCell ref="AB167:AB169"/>
    <mergeCell ref="AC167:AC169"/>
    <mergeCell ref="AD167:AD169"/>
    <mergeCell ref="AE167:AE169"/>
    <mergeCell ref="AF167:AF169"/>
    <mergeCell ref="U167:U169"/>
    <mergeCell ref="V167:V169"/>
    <mergeCell ref="W167:W169"/>
    <mergeCell ref="X167:X169"/>
    <mergeCell ref="Y167:Y169"/>
    <mergeCell ref="Z167:Z169"/>
    <mergeCell ref="O167:O169"/>
    <mergeCell ref="P167:P169"/>
    <mergeCell ref="Q167:Q169"/>
    <mergeCell ref="R167:R169"/>
    <mergeCell ref="S167:S169"/>
    <mergeCell ref="T167:T169"/>
    <mergeCell ref="I167:I169"/>
    <mergeCell ref="J167:J169"/>
    <mergeCell ref="K167:K169"/>
    <mergeCell ref="L167:L169"/>
    <mergeCell ref="M167:M169"/>
    <mergeCell ref="N167:N169"/>
    <mergeCell ref="KX164:KX166"/>
    <mergeCell ref="KY164:KY166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KR164:KR166"/>
    <mergeCell ref="KS164:KS166"/>
    <mergeCell ref="KT164:KT166"/>
    <mergeCell ref="KU164:KU166"/>
    <mergeCell ref="KV164:KV166"/>
    <mergeCell ref="KW164:KW166"/>
    <mergeCell ref="KL164:KL166"/>
    <mergeCell ref="KM164:KM166"/>
    <mergeCell ref="KN164:KN166"/>
    <mergeCell ref="KO164:KO166"/>
    <mergeCell ref="KP164:KP166"/>
    <mergeCell ref="KQ164:KQ166"/>
    <mergeCell ref="KF164:KF166"/>
    <mergeCell ref="KG164:KG166"/>
    <mergeCell ref="KH164:KH166"/>
    <mergeCell ref="KI164:KI166"/>
    <mergeCell ref="KJ164:KJ166"/>
    <mergeCell ref="KK164:KK166"/>
    <mergeCell ref="JZ164:JZ166"/>
    <mergeCell ref="KA164:KA166"/>
    <mergeCell ref="KB164:KB166"/>
    <mergeCell ref="KC164:KC166"/>
    <mergeCell ref="KD164:KD166"/>
    <mergeCell ref="KE164:KE166"/>
    <mergeCell ref="JT164:JT166"/>
    <mergeCell ref="JU164:JU166"/>
    <mergeCell ref="JV164:JV166"/>
    <mergeCell ref="JW164:JW166"/>
    <mergeCell ref="JX164:JX166"/>
    <mergeCell ref="JY164:JY166"/>
    <mergeCell ref="JN164:JN166"/>
    <mergeCell ref="JO164:JO166"/>
    <mergeCell ref="JP164:JP166"/>
    <mergeCell ref="JQ164:JQ166"/>
    <mergeCell ref="JR164:JR166"/>
    <mergeCell ref="JS164:JS166"/>
    <mergeCell ref="JH164:JH166"/>
    <mergeCell ref="JI164:JI166"/>
    <mergeCell ref="JJ164:JJ166"/>
    <mergeCell ref="JK164:JK166"/>
    <mergeCell ref="JL164:JL166"/>
    <mergeCell ref="JM164:JM166"/>
    <mergeCell ref="JB164:JB166"/>
    <mergeCell ref="JC164:JC166"/>
    <mergeCell ref="JD164:JD166"/>
    <mergeCell ref="JE164:JE166"/>
    <mergeCell ref="JF164:JF166"/>
    <mergeCell ref="JG164:JG166"/>
    <mergeCell ref="IV164:IV166"/>
    <mergeCell ref="IW164:IW166"/>
    <mergeCell ref="IX164:IX166"/>
    <mergeCell ref="IY164:IY166"/>
    <mergeCell ref="IZ164:IZ166"/>
    <mergeCell ref="JA164:JA166"/>
    <mergeCell ref="IP164:IP166"/>
    <mergeCell ref="IQ164:IQ166"/>
    <mergeCell ref="IR164:IR166"/>
    <mergeCell ref="IS164:IS166"/>
    <mergeCell ref="IT164:IT166"/>
    <mergeCell ref="IU164:IU166"/>
    <mergeCell ref="IJ164:IJ166"/>
    <mergeCell ref="IK164:IK166"/>
    <mergeCell ref="IL164:IL166"/>
    <mergeCell ref="IM164:IM166"/>
    <mergeCell ref="IN164:IN166"/>
    <mergeCell ref="IO164:IO166"/>
    <mergeCell ref="ID164:ID166"/>
    <mergeCell ref="IE164:IE166"/>
    <mergeCell ref="IF164:IF166"/>
    <mergeCell ref="IG164:IG166"/>
    <mergeCell ref="IH164:IH166"/>
    <mergeCell ref="II164:II166"/>
    <mergeCell ref="HX164:HX166"/>
    <mergeCell ref="HY164:HY166"/>
    <mergeCell ref="HZ164:HZ166"/>
    <mergeCell ref="IA164:IA166"/>
    <mergeCell ref="IB164:IB166"/>
    <mergeCell ref="IC164:IC166"/>
    <mergeCell ref="HR164:HR166"/>
    <mergeCell ref="HS164:HS166"/>
    <mergeCell ref="HT164:HT166"/>
    <mergeCell ref="HU164:HU166"/>
    <mergeCell ref="HV164:HV166"/>
    <mergeCell ref="HW164:HW166"/>
    <mergeCell ref="HL164:HL166"/>
    <mergeCell ref="HM164:HM166"/>
    <mergeCell ref="HN164:HN166"/>
    <mergeCell ref="HO164:HO166"/>
    <mergeCell ref="HP164:HP166"/>
    <mergeCell ref="HQ164:HQ166"/>
    <mergeCell ref="HF164:HF166"/>
    <mergeCell ref="HG164:HG166"/>
    <mergeCell ref="HH164:HH166"/>
    <mergeCell ref="HI164:HI166"/>
    <mergeCell ref="HJ164:HJ166"/>
    <mergeCell ref="HK164:HK166"/>
    <mergeCell ref="DB164:DB166"/>
    <mergeCell ref="DQ164:DQ166"/>
    <mergeCell ref="HB164:HB166"/>
    <mergeCell ref="HC164:HC166"/>
    <mergeCell ref="HD164:HD166"/>
    <mergeCell ref="HE164:HE166"/>
    <mergeCell ref="CV164:CV166"/>
    <mergeCell ref="CW164:CW166"/>
    <mergeCell ref="CX164:CX166"/>
    <mergeCell ref="CY164:CY166"/>
    <mergeCell ref="CZ164:CZ166"/>
    <mergeCell ref="DA164:DA166"/>
    <mergeCell ref="CP164:CP166"/>
    <mergeCell ref="CQ164:CQ166"/>
    <mergeCell ref="CR164:CR166"/>
    <mergeCell ref="CS164:CS166"/>
    <mergeCell ref="CT164:CT166"/>
    <mergeCell ref="CU164:CU166"/>
    <mergeCell ref="CJ164:CJ166"/>
    <mergeCell ref="CK164:CK166"/>
    <mergeCell ref="CL164:CL166"/>
    <mergeCell ref="CM164:CM166"/>
    <mergeCell ref="CN164:CN166"/>
    <mergeCell ref="CO164:CO166"/>
    <mergeCell ref="CD164:CD166"/>
    <mergeCell ref="CE164:CE166"/>
    <mergeCell ref="CF164:CF166"/>
    <mergeCell ref="CG164:CG166"/>
    <mergeCell ref="CH164:CH166"/>
    <mergeCell ref="CI164:CI166"/>
    <mergeCell ref="BX164:BX166"/>
    <mergeCell ref="BY164:BY166"/>
    <mergeCell ref="BZ164:BZ166"/>
    <mergeCell ref="CA164:CA166"/>
    <mergeCell ref="CB164:CB166"/>
    <mergeCell ref="CC164:CC166"/>
    <mergeCell ref="BR164:BR166"/>
    <mergeCell ref="BS164:BS166"/>
    <mergeCell ref="BT164:BT166"/>
    <mergeCell ref="BU164:BU166"/>
    <mergeCell ref="BV164:BV166"/>
    <mergeCell ref="BW164:BW166"/>
    <mergeCell ref="BL164:BL166"/>
    <mergeCell ref="BM164:BM166"/>
    <mergeCell ref="BN164:BN166"/>
    <mergeCell ref="BO164:BO166"/>
    <mergeCell ref="BP164:BP166"/>
    <mergeCell ref="BQ164:BQ166"/>
    <mergeCell ref="BF164:BF166"/>
    <mergeCell ref="BG164:BG166"/>
    <mergeCell ref="BH164:BH166"/>
    <mergeCell ref="BI164:BI166"/>
    <mergeCell ref="BJ164:BJ166"/>
    <mergeCell ref="BK164:BK166"/>
    <mergeCell ref="AZ164:AZ166"/>
    <mergeCell ref="BA164:BA166"/>
    <mergeCell ref="BB164:BB166"/>
    <mergeCell ref="BC164:BC166"/>
    <mergeCell ref="BD164:BD166"/>
    <mergeCell ref="BE164:BE166"/>
    <mergeCell ref="AT164:AT166"/>
    <mergeCell ref="AU164:AU166"/>
    <mergeCell ref="AV164:AV166"/>
    <mergeCell ref="AW164:AW166"/>
    <mergeCell ref="AX164:AX166"/>
    <mergeCell ref="AY164:AY166"/>
    <mergeCell ref="AN164:AN166"/>
    <mergeCell ref="AO164:AO166"/>
    <mergeCell ref="AP164:AP166"/>
    <mergeCell ref="AQ164:AQ166"/>
    <mergeCell ref="AR164:AR166"/>
    <mergeCell ref="AS164:AS166"/>
    <mergeCell ref="AH164:AH166"/>
    <mergeCell ref="AI164:AI166"/>
    <mergeCell ref="AJ164:AJ166"/>
    <mergeCell ref="AK164:AK166"/>
    <mergeCell ref="AL164:AL166"/>
    <mergeCell ref="AM164:AM166"/>
    <mergeCell ref="AB164:AB166"/>
    <mergeCell ref="AC164:AC166"/>
    <mergeCell ref="AD164:AD166"/>
    <mergeCell ref="AE164:AE166"/>
    <mergeCell ref="AF164:AF166"/>
    <mergeCell ref="AG164:AG166"/>
    <mergeCell ref="V164:V166"/>
    <mergeCell ref="W164:W166"/>
    <mergeCell ref="X164:X166"/>
    <mergeCell ref="Y164:Y166"/>
    <mergeCell ref="Z164:Z166"/>
    <mergeCell ref="AA164:AA166"/>
    <mergeCell ref="P164:P166"/>
    <mergeCell ref="Q164:Q166"/>
    <mergeCell ref="R164:R166"/>
    <mergeCell ref="S164:S166"/>
    <mergeCell ref="T164:T166"/>
    <mergeCell ref="U164:U166"/>
    <mergeCell ref="J164:J166"/>
    <mergeCell ref="K164:K166"/>
    <mergeCell ref="L164:L166"/>
    <mergeCell ref="M164:M166"/>
    <mergeCell ref="N164:N166"/>
    <mergeCell ref="O164:O166"/>
    <mergeCell ref="KY161:KY163"/>
    <mergeCell ref="A164:A166"/>
    <mergeCell ref="B164:B166"/>
    <mergeCell ref="C164:C166"/>
    <mergeCell ref="D164:D166"/>
    <mergeCell ref="E164:E166"/>
    <mergeCell ref="F164:F166"/>
    <mergeCell ref="G164:G166"/>
    <mergeCell ref="H164:H166"/>
    <mergeCell ref="I164:I166"/>
    <mergeCell ref="KS161:KS163"/>
    <mergeCell ref="KT161:KT163"/>
    <mergeCell ref="KU161:KU163"/>
    <mergeCell ref="KV161:KV163"/>
    <mergeCell ref="KW161:KW163"/>
    <mergeCell ref="KX161:KX163"/>
    <mergeCell ref="KM161:KM163"/>
    <mergeCell ref="KN161:KN163"/>
    <mergeCell ref="KO161:KO163"/>
    <mergeCell ref="KP161:KP163"/>
    <mergeCell ref="KQ161:KQ163"/>
    <mergeCell ref="KR161:KR163"/>
    <mergeCell ref="KG161:KG163"/>
    <mergeCell ref="KH161:KH163"/>
    <mergeCell ref="KI161:KI163"/>
    <mergeCell ref="KJ161:KJ163"/>
    <mergeCell ref="KK161:KK163"/>
    <mergeCell ref="KL161:KL163"/>
    <mergeCell ref="KA161:KA163"/>
    <mergeCell ref="KB161:KB163"/>
    <mergeCell ref="KC161:KC163"/>
    <mergeCell ref="KD161:KD163"/>
    <mergeCell ref="KE161:KE163"/>
    <mergeCell ref="KF161:KF163"/>
    <mergeCell ref="JU161:JU163"/>
    <mergeCell ref="JV161:JV163"/>
    <mergeCell ref="JW161:JW163"/>
    <mergeCell ref="JX161:JX163"/>
    <mergeCell ref="JY161:JY163"/>
    <mergeCell ref="JZ161:JZ163"/>
    <mergeCell ref="JO161:JO163"/>
    <mergeCell ref="JP161:JP163"/>
    <mergeCell ref="JQ161:JQ163"/>
    <mergeCell ref="JR161:JR163"/>
    <mergeCell ref="JS161:JS163"/>
    <mergeCell ref="JT161:JT163"/>
    <mergeCell ref="JI161:JI163"/>
    <mergeCell ref="JJ161:JJ163"/>
    <mergeCell ref="JK161:JK163"/>
    <mergeCell ref="JL161:JL163"/>
    <mergeCell ref="JM161:JM163"/>
    <mergeCell ref="JN161:JN163"/>
    <mergeCell ref="JC161:JC163"/>
    <mergeCell ref="JD161:JD163"/>
    <mergeCell ref="JE161:JE163"/>
    <mergeCell ref="JF161:JF163"/>
    <mergeCell ref="JG161:JG163"/>
    <mergeCell ref="JH161:JH163"/>
    <mergeCell ref="IW161:IW163"/>
    <mergeCell ref="IX161:IX163"/>
    <mergeCell ref="IY161:IY163"/>
    <mergeCell ref="IZ161:IZ163"/>
    <mergeCell ref="JA161:JA163"/>
    <mergeCell ref="JB161:JB163"/>
    <mergeCell ref="IQ161:IQ163"/>
    <mergeCell ref="IR161:IR163"/>
    <mergeCell ref="IS161:IS163"/>
    <mergeCell ref="IT161:IT163"/>
    <mergeCell ref="IU161:IU163"/>
    <mergeCell ref="IV161:IV163"/>
    <mergeCell ref="IK161:IK163"/>
    <mergeCell ref="IL161:IL163"/>
    <mergeCell ref="IM161:IM163"/>
    <mergeCell ref="IN161:IN163"/>
    <mergeCell ref="IO161:IO163"/>
    <mergeCell ref="IP161:IP163"/>
    <mergeCell ref="IE161:IE163"/>
    <mergeCell ref="IF161:IF163"/>
    <mergeCell ref="IG161:IG163"/>
    <mergeCell ref="IH161:IH163"/>
    <mergeCell ref="II161:II163"/>
    <mergeCell ref="IJ161:IJ163"/>
    <mergeCell ref="HY161:HY163"/>
    <mergeCell ref="HZ161:HZ163"/>
    <mergeCell ref="IA161:IA163"/>
    <mergeCell ref="IB161:IB163"/>
    <mergeCell ref="IC161:IC163"/>
    <mergeCell ref="ID161:ID163"/>
    <mergeCell ref="HS161:HS163"/>
    <mergeCell ref="HT161:HT163"/>
    <mergeCell ref="HU161:HU163"/>
    <mergeCell ref="HV161:HV163"/>
    <mergeCell ref="HW161:HW163"/>
    <mergeCell ref="HX161:HX163"/>
    <mergeCell ref="HM161:HM163"/>
    <mergeCell ref="HN161:HN163"/>
    <mergeCell ref="HO161:HO163"/>
    <mergeCell ref="HP161:HP163"/>
    <mergeCell ref="HQ161:HQ163"/>
    <mergeCell ref="HR161:HR163"/>
    <mergeCell ref="HG161:HG163"/>
    <mergeCell ref="HH161:HH163"/>
    <mergeCell ref="HI161:HI163"/>
    <mergeCell ref="HJ161:HJ163"/>
    <mergeCell ref="HK161:HK163"/>
    <mergeCell ref="HL161:HL163"/>
    <mergeCell ref="DB161:DB163"/>
    <mergeCell ref="HB161:HB163"/>
    <mergeCell ref="HC161:HC163"/>
    <mergeCell ref="HD161:HD163"/>
    <mergeCell ref="HE161:HE163"/>
    <mergeCell ref="HF161:HF163"/>
    <mergeCell ref="CV161:CV163"/>
    <mergeCell ref="CW161:CW163"/>
    <mergeCell ref="CX161:CX163"/>
    <mergeCell ref="CY161:CY163"/>
    <mergeCell ref="CZ161:CZ163"/>
    <mergeCell ref="DA161:DA163"/>
    <mergeCell ref="CP161:CP163"/>
    <mergeCell ref="CQ161:CQ163"/>
    <mergeCell ref="CR161:CR163"/>
    <mergeCell ref="CS161:CS163"/>
    <mergeCell ref="CT161:CT163"/>
    <mergeCell ref="CU161:CU163"/>
    <mergeCell ref="CJ161:CJ163"/>
    <mergeCell ref="CK161:CK163"/>
    <mergeCell ref="CL161:CL163"/>
    <mergeCell ref="CM161:CM163"/>
    <mergeCell ref="CN161:CN163"/>
    <mergeCell ref="CO161:CO163"/>
    <mergeCell ref="CD161:CD163"/>
    <mergeCell ref="CE161:CE163"/>
    <mergeCell ref="CF161:CF163"/>
    <mergeCell ref="CG161:CG163"/>
    <mergeCell ref="CH161:CH163"/>
    <mergeCell ref="CI161:CI163"/>
    <mergeCell ref="BX161:BX163"/>
    <mergeCell ref="BY161:BY163"/>
    <mergeCell ref="BZ161:BZ163"/>
    <mergeCell ref="CA161:CA163"/>
    <mergeCell ref="CB161:CB163"/>
    <mergeCell ref="CC161:CC163"/>
    <mergeCell ref="BR161:BR163"/>
    <mergeCell ref="BS161:BS163"/>
    <mergeCell ref="BT161:BT163"/>
    <mergeCell ref="BU161:BU163"/>
    <mergeCell ref="BV161:BV163"/>
    <mergeCell ref="BW161:BW163"/>
    <mergeCell ref="BL161:BL163"/>
    <mergeCell ref="BM161:BM163"/>
    <mergeCell ref="BN161:BN163"/>
    <mergeCell ref="BO161:BO163"/>
    <mergeCell ref="BP161:BP163"/>
    <mergeCell ref="BQ161:BQ163"/>
    <mergeCell ref="BF161:BF163"/>
    <mergeCell ref="BG161:BG163"/>
    <mergeCell ref="BH161:BH163"/>
    <mergeCell ref="BI161:BI163"/>
    <mergeCell ref="BJ161:BJ163"/>
    <mergeCell ref="BK161:BK163"/>
    <mergeCell ref="AZ161:AZ163"/>
    <mergeCell ref="BA161:BA163"/>
    <mergeCell ref="BB161:BB163"/>
    <mergeCell ref="BC161:BC163"/>
    <mergeCell ref="BD161:BD163"/>
    <mergeCell ref="BE161:BE163"/>
    <mergeCell ref="AT161:AT163"/>
    <mergeCell ref="AU161:AU163"/>
    <mergeCell ref="AV161:AV163"/>
    <mergeCell ref="AW161:AW163"/>
    <mergeCell ref="AX161:AX163"/>
    <mergeCell ref="AY161:AY163"/>
    <mergeCell ref="AN161:AN163"/>
    <mergeCell ref="AO161:AO163"/>
    <mergeCell ref="AP161:AP163"/>
    <mergeCell ref="AQ161:AQ163"/>
    <mergeCell ref="AR161:AR163"/>
    <mergeCell ref="AS161:AS163"/>
    <mergeCell ref="AH161:AH163"/>
    <mergeCell ref="AI161:AI163"/>
    <mergeCell ref="AJ161:AJ163"/>
    <mergeCell ref="AK161:AK163"/>
    <mergeCell ref="AL161:AL163"/>
    <mergeCell ref="AM161:AM163"/>
    <mergeCell ref="AB161:AB163"/>
    <mergeCell ref="AC161:AC163"/>
    <mergeCell ref="AD161:AD163"/>
    <mergeCell ref="AE161:AE163"/>
    <mergeCell ref="AF161:AF163"/>
    <mergeCell ref="AG161:AG163"/>
    <mergeCell ref="V161:V163"/>
    <mergeCell ref="W161:W163"/>
    <mergeCell ref="X161:X163"/>
    <mergeCell ref="Y161:Y163"/>
    <mergeCell ref="Z161:Z163"/>
    <mergeCell ref="AA161:AA163"/>
    <mergeCell ref="P161:P163"/>
    <mergeCell ref="Q161:Q163"/>
    <mergeCell ref="R161:R163"/>
    <mergeCell ref="S161:S163"/>
    <mergeCell ref="T161:T163"/>
    <mergeCell ref="U161:U163"/>
    <mergeCell ref="J161:J163"/>
    <mergeCell ref="K161:K163"/>
    <mergeCell ref="L161:L163"/>
    <mergeCell ref="M161:M163"/>
    <mergeCell ref="N161:N163"/>
    <mergeCell ref="O161:O163"/>
    <mergeCell ref="KY158:KY160"/>
    <mergeCell ref="A161:A163"/>
    <mergeCell ref="B161:B163"/>
    <mergeCell ref="C161:C163"/>
    <mergeCell ref="D161:D163"/>
    <mergeCell ref="E161:E163"/>
    <mergeCell ref="F161:F163"/>
    <mergeCell ref="G161:G163"/>
    <mergeCell ref="H161:H163"/>
    <mergeCell ref="I161:I163"/>
    <mergeCell ref="KS158:KS160"/>
    <mergeCell ref="KT158:KT160"/>
    <mergeCell ref="KU158:KU160"/>
    <mergeCell ref="KV158:KV160"/>
    <mergeCell ref="KW158:KW160"/>
    <mergeCell ref="KX158:KX160"/>
    <mergeCell ref="KM158:KM160"/>
    <mergeCell ref="KN158:KN160"/>
    <mergeCell ref="KO158:KO160"/>
    <mergeCell ref="KP158:KP160"/>
    <mergeCell ref="KQ158:KQ160"/>
    <mergeCell ref="KR158:KR160"/>
    <mergeCell ref="KG158:KG160"/>
    <mergeCell ref="KH158:KH160"/>
    <mergeCell ref="KI158:KI160"/>
    <mergeCell ref="KJ158:KJ160"/>
    <mergeCell ref="KK158:KK160"/>
    <mergeCell ref="KL158:KL160"/>
    <mergeCell ref="KA158:KA160"/>
    <mergeCell ref="KB158:KB160"/>
    <mergeCell ref="KC158:KC160"/>
    <mergeCell ref="KD158:KD160"/>
    <mergeCell ref="KE158:KE160"/>
    <mergeCell ref="KF158:KF160"/>
    <mergeCell ref="JU158:JU160"/>
    <mergeCell ref="JV158:JV160"/>
    <mergeCell ref="JW158:JW160"/>
    <mergeCell ref="JX158:JX160"/>
    <mergeCell ref="JY158:JY160"/>
    <mergeCell ref="JZ158:JZ160"/>
    <mergeCell ref="JO158:JO160"/>
    <mergeCell ref="JP158:JP160"/>
    <mergeCell ref="JQ158:JQ160"/>
    <mergeCell ref="JR158:JR160"/>
    <mergeCell ref="JS158:JS160"/>
    <mergeCell ref="JT158:JT160"/>
    <mergeCell ref="JI158:JI160"/>
    <mergeCell ref="JJ158:JJ160"/>
    <mergeCell ref="JK158:JK160"/>
    <mergeCell ref="JL158:JL160"/>
    <mergeCell ref="JM158:JM160"/>
    <mergeCell ref="JN158:JN160"/>
    <mergeCell ref="JC158:JC160"/>
    <mergeCell ref="JD158:JD160"/>
    <mergeCell ref="JE158:JE160"/>
    <mergeCell ref="JF158:JF160"/>
    <mergeCell ref="JG158:JG160"/>
    <mergeCell ref="JH158:JH160"/>
    <mergeCell ref="IW158:IW160"/>
    <mergeCell ref="IX158:IX160"/>
    <mergeCell ref="IY158:IY160"/>
    <mergeCell ref="IZ158:IZ160"/>
    <mergeCell ref="JA158:JA160"/>
    <mergeCell ref="JB158:JB160"/>
    <mergeCell ref="IQ158:IQ160"/>
    <mergeCell ref="IR158:IR160"/>
    <mergeCell ref="IS158:IS160"/>
    <mergeCell ref="IT158:IT160"/>
    <mergeCell ref="IU158:IU160"/>
    <mergeCell ref="IV158:IV160"/>
    <mergeCell ref="IK158:IK160"/>
    <mergeCell ref="IL158:IL160"/>
    <mergeCell ref="IM158:IM160"/>
    <mergeCell ref="IN158:IN160"/>
    <mergeCell ref="IO158:IO160"/>
    <mergeCell ref="IP158:IP160"/>
    <mergeCell ref="IE158:IE160"/>
    <mergeCell ref="IF158:IF160"/>
    <mergeCell ref="IG158:IG160"/>
    <mergeCell ref="IH158:IH160"/>
    <mergeCell ref="II158:II160"/>
    <mergeCell ref="IJ158:IJ160"/>
    <mergeCell ref="HY158:HY160"/>
    <mergeCell ref="HZ158:HZ160"/>
    <mergeCell ref="IA158:IA160"/>
    <mergeCell ref="IB158:IB160"/>
    <mergeCell ref="IC158:IC160"/>
    <mergeCell ref="ID158:ID160"/>
    <mergeCell ref="HS158:HS160"/>
    <mergeCell ref="HT158:HT160"/>
    <mergeCell ref="HU158:HU160"/>
    <mergeCell ref="HV158:HV160"/>
    <mergeCell ref="HW158:HW160"/>
    <mergeCell ref="HX158:HX160"/>
    <mergeCell ref="HM158:HM160"/>
    <mergeCell ref="HN158:HN160"/>
    <mergeCell ref="HO158:HO160"/>
    <mergeCell ref="HP158:HP160"/>
    <mergeCell ref="HQ158:HQ160"/>
    <mergeCell ref="HR158:HR160"/>
    <mergeCell ref="HG158:HG160"/>
    <mergeCell ref="HH158:HH160"/>
    <mergeCell ref="HI158:HI160"/>
    <mergeCell ref="HJ158:HJ160"/>
    <mergeCell ref="HK158:HK160"/>
    <mergeCell ref="HL158:HL160"/>
    <mergeCell ref="CX158:CX160"/>
    <mergeCell ref="CY158:CY160"/>
    <mergeCell ref="CZ158:CZ160"/>
    <mergeCell ref="DA158:DA160"/>
    <mergeCell ref="DB158:DB160"/>
    <mergeCell ref="HF158:HF160"/>
    <mergeCell ref="CR158:CR160"/>
    <mergeCell ref="CS158:CS160"/>
    <mergeCell ref="CT158:CT160"/>
    <mergeCell ref="CU158:CU160"/>
    <mergeCell ref="CV158:CV160"/>
    <mergeCell ref="CW158:CW160"/>
    <mergeCell ref="CL158:CL160"/>
    <mergeCell ref="CM158:CM160"/>
    <mergeCell ref="CN158:CN160"/>
    <mergeCell ref="CO158:CO160"/>
    <mergeCell ref="CP158:CP160"/>
    <mergeCell ref="CQ158:CQ160"/>
    <mergeCell ref="CF158:CF160"/>
    <mergeCell ref="CG158:CG160"/>
    <mergeCell ref="CH158:CH160"/>
    <mergeCell ref="CI158:CI160"/>
    <mergeCell ref="CJ158:CJ160"/>
    <mergeCell ref="CK158:CK160"/>
    <mergeCell ref="BZ158:BZ160"/>
    <mergeCell ref="CA158:CA160"/>
    <mergeCell ref="CB158:CB160"/>
    <mergeCell ref="CC158:CC160"/>
    <mergeCell ref="CD158:CD160"/>
    <mergeCell ref="CE158:CE160"/>
    <mergeCell ref="BT158:BT160"/>
    <mergeCell ref="BU158:BU160"/>
    <mergeCell ref="BV158:BV160"/>
    <mergeCell ref="BW158:BW160"/>
    <mergeCell ref="BX158:BX160"/>
    <mergeCell ref="BY158:BY160"/>
    <mergeCell ref="BN158:BN160"/>
    <mergeCell ref="BO158:BO160"/>
    <mergeCell ref="BP158:BP160"/>
    <mergeCell ref="BQ158:BQ160"/>
    <mergeCell ref="BR158:BR160"/>
    <mergeCell ref="BS158:BS160"/>
    <mergeCell ref="BH158:BH160"/>
    <mergeCell ref="BI158:BI160"/>
    <mergeCell ref="BJ158:BJ160"/>
    <mergeCell ref="BK158:BK160"/>
    <mergeCell ref="BL158:BL160"/>
    <mergeCell ref="BM158:BM160"/>
    <mergeCell ref="BB158:BB160"/>
    <mergeCell ref="BC158:BC160"/>
    <mergeCell ref="BD158:BD160"/>
    <mergeCell ref="BE158:BE160"/>
    <mergeCell ref="BF158:BF160"/>
    <mergeCell ref="BG158:BG160"/>
    <mergeCell ref="AV158:AV160"/>
    <mergeCell ref="AW158:AW160"/>
    <mergeCell ref="AX158:AX160"/>
    <mergeCell ref="AY158:AY160"/>
    <mergeCell ref="AZ158:AZ160"/>
    <mergeCell ref="BA158:BA160"/>
    <mergeCell ref="AP158:AP160"/>
    <mergeCell ref="AQ158:AQ160"/>
    <mergeCell ref="AR158:AR160"/>
    <mergeCell ref="AS158:AS160"/>
    <mergeCell ref="AT158:AT160"/>
    <mergeCell ref="AU158:AU160"/>
    <mergeCell ref="AJ158:AJ160"/>
    <mergeCell ref="AK158:AK160"/>
    <mergeCell ref="AL158:AL160"/>
    <mergeCell ref="AM158:AM160"/>
    <mergeCell ref="AN158:AN160"/>
    <mergeCell ref="AO158:AO160"/>
    <mergeCell ref="AD158:AD160"/>
    <mergeCell ref="AE158:AE160"/>
    <mergeCell ref="AF158:AF160"/>
    <mergeCell ref="AG158:AG160"/>
    <mergeCell ref="AH158:AH160"/>
    <mergeCell ref="AI158:AI160"/>
    <mergeCell ref="X158:X160"/>
    <mergeCell ref="Y158:Y160"/>
    <mergeCell ref="Z158:Z160"/>
    <mergeCell ref="AA158:AA160"/>
    <mergeCell ref="AB158:AB160"/>
    <mergeCell ref="AC158:AC160"/>
    <mergeCell ref="R158:R160"/>
    <mergeCell ref="S158:S160"/>
    <mergeCell ref="T158:T160"/>
    <mergeCell ref="U158:U160"/>
    <mergeCell ref="V158:V160"/>
    <mergeCell ref="W158:W160"/>
    <mergeCell ref="L158:L160"/>
    <mergeCell ref="M158:M160"/>
    <mergeCell ref="N158:N160"/>
    <mergeCell ref="O158:O160"/>
    <mergeCell ref="P158:P160"/>
    <mergeCell ref="Q158:Q160"/>
    <mergeCell ref="F158:F160"/>
    <mergeCell ref="G158:G160"/>
    <mergeCell ref="H158:H160"/>
    <mergeCell ref="I158:I160"/>
    <mergeCell ref="J158:J160"/>
    <mergeCell ref="K158:K160"/>
    <mergeCell ref="KU155:KU157"/>
    <mergeCell ref="KV155:KV157"/>
    <mergeCell ref="KW155:KW157"/>
    <mergeCell ref="KX155:KX157"/>
    <mergeCell ref="KY155:KY157"/>
    <mergeCell ref="A158:A160"/>
    <mergeCell ref="B158:B160"/>
    <mergeCell ref="C158:C160"/>
    <mergeCell ref="D158:D160"/>
    <mergeCell ref="E158:E160"/>
    <mergeCell ref="KO155:KO157"/>
    <mergeCell ref="KP155:KP157"/>
    <mergeCell ref="KQ155:KQ157"/>
    <mergeCell ref="KR155:KR157"/>
    <mergeCell ref="KS155:KS157"/>
    <mergeCell ref="KT155:KT157"/>
    <mergeCell ref="KI155:KI157"/>
    <mergeCell ref="KJ155:KJ157"/>
    <mergeCell ref="KK155:KK157"/>
    <mergeCell ref="KL155:KL157"/>
    <mergeCell ref="KM155:KM157"/>
    <mergeCell ref="KN155:KN157"/>
    <mergeCell ref="KC155:KC157"/>
    <mergeCell ref="KD155:KD157"/>
    <mergeCell ref="KE155:KE157"/>
    <mergeCell ref="KF155:KF157"/>
    <mergeCell ref="KG155:KG157"/>
    <mergeCell ref="KH155:KH157"/>
    <mergeCell ref="JW155:JW157"/>
    <mergeCell ref="JX155:JX157"/>
    <mergeCell ref="JY155:JY157"/>
    <mergeCell ref="JZ155:JZ157"/>
    <mergeCell ref="KA155:KA157"/>
    <mergeCell ref="KB155:KB157"/>
    <mergeCell ref="JQ155:JQ157"/>
    <mergeCell ref="JR155:JR157"/>
    <mergeCell ref="JS155:JS157"/>
    <mergeCell ref="JT155:JT157"/>
    <mergeCell ref="JU155:JU157"/>
    <mergeCell ref="JV155:JV157"/>
    <mergeCell ref="JK155:JK157"/>
    <mergeCell ref="JL155:JL157"/>
    <mergeCell ref="JM155:JM157"/>
    <mergeCell ref="JN155:JN157"/>
    <mergeCell ref="JO155:JO157"/>
    <mergeCell ref="JP155:JP157"/>
    <mergeCell ref="JE155:JE157"/>
    <mergeCell ref="JF155:JF157"/>
    <mergeCell ref="JG155:JG157"/>
    <mergeCell ref="JH155:JH157"/>
    <mergeCell ref="JI155:JI157"/>
    <mergeCell ref="JJ155:JJ157"/>
    <mergeCell ref="IY155:IY157"/>
    <mergeCell ref="IZ155:IZ157"/>
    <mergeCell ref="JA155:JA157"/>
    <mergeCell ref="JB155:JB157"/>
    <mergeCell ref="JC155:JC157"/>
    <mergeCell ref="JD155:JD157"/>
    <mergeCell ref="IS155:IS157"/>
    <mergeCell ref="IT155:IT157"/>
    <mergeCell ref="IU155:IU157"/>
    <mergeCell ref="IV155:IV157"/>
    <mergeCell ref="IW155:IW157"/>
    <mergeCell ref="IX155:IX157"/>
    <mergeCell ref="IM155:IM157"/>
    <mergeCell ref="IN155:IN157"/>
    <mergeCell ref="IO155:IO157"/>
    <mergeCell ref="IP155:IP157"/>
    <mergeCell ref="IQ155:IQ157"/>
    <mergeCell ref="IR155:IR157"/>
    <mergeCell ref="IG155:IG157"/>
    <mergeCell ref="IH155:IH157"/>
    <mergeCell ref="II155:II157"/>
    <mergeCell ref="IJ155:IJ157"/>
    <mergeCell ref="IK155:IK157"/>
    <mergeCell ref="IL155:IL157"/>
    <mergeCell ref="IA155:IA157"/>
    <mergeCell ref="IB155:IB157"/>
    <mergeCell ref="IC155:IC157"/>
    <mergeCell ref="ID155:ID157"/>
    <mergeCell ref="IE155:IE157"/>
    <mergeCell ref="IF155:IF157"/>
    <mergeCell ref="HU155:HU157"/>
    <mergeCell ref="HV155:HV157"/>
    <mergeCell ref="HW155:HW157"/>
    <mergeCell ref="HX155:HX157"/>
    <mergeCell ref="HY155:HY157"/>
    <mergeCell ref="HZ155:HZ157"/>
    <mergeCell ref="HO155:HO157"/>
    <mergeCell ref="HP155:HP157"/>
    <mergeCell ref="HQ155:HQ157"/>
    <mergeCell ref="HR155:HR157"/>
    <mergeCell ref="HS155:HS157"/>
    <mergeCell ref="HT155:HT157"/>
    <mergeCell ref="HI155:HI157"/>
    <mergeCell ref="HJ155:HJ157"/>
    <mergeCell ref="HK155:HK157"/>
    <mergeCell ref="HL155:HL157"/>
    <mergeCell ref="HM155:HM157"/>
    <mergeCell ref="HN155:HN157"/>
    <mergeCell ref="HC155:HC157"/>
    <mergeCell ref="HD155:HD157"/>
    <mergeCell ref="HE155:HE157"/>
    <mergeCell ref="HF155:HF157"/>
    <mergeCell ref="HG155:HG157"/>
    <mergeCell ref="HH155:HH157"/>
    <mergeCell ref="GW155:GW157"/>
    <mergeCell ref="GX155:GX157"/>
    <mergeCell ref="GY155:GY157"/>
    <mergeCell ref="GZ155:GZ157"/>
    <mergeCell ref="HA155:HA157"/>
    <mergeCell ref="HB155:HB157"/>
    <mergeCell ref="GQ155:GQ157"/>
    <mergeCell ref="GR155:GR157"/>
    <mergeCell ref="GS155:GS157"/>
    <mergeCell ref="GT155:GT157"/>
    <mergeCell ref="GU155:GU157"/>
    <mergeCell ref="GV155:GV157"/>
    <mergeCell ref="DB155:DB157"/>
    <mergeCell ref="GL155:GL157"/>
    <mergeCell ref="GM155:GM157"/>
    <mergeCell ref="GN155:GN157"/>
    <mergeCell ref="GO155:GO157"/>
    <mergeCell ref="GP155:GP157"/>
    <mergeCell ref="CV155:CV157"/>
    <mergeCell ref="CW155:CW157"/>
    <mergeCell ref="CX155:CX157"/>
    <mergeCell ref="CY155:CY157"/>
    <mergeCell ref="CZ155:CZ157"/>
    <mergeCell ref="DA155:DA157"/>
    <mergeCell ref="CP155:CP157"/>
    <mergeCell ref="CQ155:CQ157"/>
    <mergeCell ref="CR155:CR157"/>
    <mergeCell ref="CS155:CS157"/>
    <mergeCell ref="CT155:CT157"/>
    <mergeCell ref="CU155:CU157"/>
    <mergeCell ref="CJ155:CJ157"/>
    <mergeCell ref="CK155:CK157"/>
    <mergeCell ref="CL155:CL157"/>
    <mergeCell ref="CM155:CM157"/>
    <mergeCell ref="CN155:CN157"/>
    <mergeCell ref="CO155:CO157"/>
    <mergeCell ref="CD155:CD157"/>
    <mergeCell ref="CE155:CE157"/>
    <mergeCell ref="CF155:CF157"/>
    <mergeCell ref="CG155:CG157"/>
    <mergeCell ref="CH155:CH157"/>
    <mergeCell ref="CI155:CI157"/>
    <mergeCell ref="BX155:BX157"/>
    <mergeCell ref="BY155:BY157"/>
    <mergeCell ref="BZ155:BZ157"/>
    <mergeCell ref="CA155:CA157"/>
    <mergeCell ref="CB155:CB157"/>
    <mergeCell ref="CC155:CC157"/>
    <mergeCell ref="BR155:BR157"/>
    <mergeCell ref="BS155:BS157"/>
    <mergeCell ref="BT155:BT157"/>
    <mergeCell ref="BU155:BU157"/>
    <mergeCell ref="BV155:BV157"/>
    <mergeCell ref="BW155:BW157"/>
    <mergeCell ref="BL155:BL157"/>
    <mergeCell ref="BM155:BM157"/>
    <mergeCell ref="BN155:BN157"/>
    <mergeCell ref="BO155:BO157"/>
    <mergeCell ref="BP155:BP157"/>
    <mergeCell ref="BQ155:BQ157"/>
    <mergeCell ref="BF155:BF157"/>
    <mergeCell ref="BG155:BG157"/>
    <mergeCell ref="BH155:BH157"/>
    <mergeCell ref="BI155:BI157"/>
    <mergeCell ref="BJ155:BJ157"/>
    <mergeCell ref="BK155:BK157"/>
    <mergeCell ref="AZ155:AZ157"/>
    <mergeCell ref="BA155:BA157"/>
    <mergeCell ref="BB155:BB157"/>
    <mergeCell ref="BC155:BC157"/>
    <mergeCell ref="BD155:BD157"/>
    <mergeCell ref="BE155:BE157"/>
    <mergeCell ref="AT155:AT157"/>
    <mergeCell ref="AU155:AU157"/>
    <mergeCell ref="AV155:AV157"/>
    <mergeCell ref="AW155:AW157"/>
    <mergeCell ref="AX155:AX157"/>
    <mergeCell ref="AY155:AY157"/>
    <mergeCell ref="AN155:AN157"/>
    <mergeCell ref="AO155:AO157"/>
    <mergeCell ref="AP155:AP157"/>
    <mergeCell ref="AQ155:AQ157"/>
    <mergeCell ref="AR155:AR157"/>
    <mergeCell ref="AS155:AS157"/>
    <mergeCell ref="AH155:AH157"/>
    <mergeCell ref="AI155:AI157"/>
    <mergeCell ref="AJ155:AJ157"/>
    <mergeCell ref="AK155:AK157"/>
    <mergeCell ref="AL155:AL157"/>
    <mergeCell ref="AM155:AM157"/>
    <mergeCell ref="AB155:AB157"/>
    <mergeCell ref="AC155:AC157"/>
    <mergeCell ref="AD155:AD157"/>
    <mergeCell ref="AE155:AE157"/>
    <mergeCell ref="AF155:AF157"/>
    <mergeCell ref="AG155:AG157"/>
    <mergeCell ref="V155:V157"/>
    <mergeCell ref="W155:W157"/>
    <mergeCell ref="X155:X157"/>
    <mergeCell ref="Y155:Y157"/>
    <mergeCell ref="Z155:Z157"/>
    <mergeCell ref="AA155:AA157"/>
    <mergeCell ref="P155:P157"/>
    <mergeCell ref="Q155:Q157"/>
    <mergeCell ref="R155:R157"/>
    <mergeCell ref="S155:S157"/>
    <mergeCell ref="T155:T157"/>
    <mergeCell ref="U155:U157"/>
    <mergeCell ref="J155:J157"/>
    <mergeCell ref="K155:K157"/>
    <mergeCell ref="L155:L157"/>
    <mergeCell ref="M155:M157"/>
    <mergeCell ref="N155:N157"/>
    <mergeCell ref="O155:O157"/>
    <mergeCell ref="KY152:KY154"/>
    <mergeCell ref="A155:A157"/>
    <mergeCell ref="B155:B157"/>
    <mergeCell ref="C155:C157"/>
    <mergeCell ref="D155:D157"/>
    <mergeCell ref="E155:E157"/>
    <mergeCell ref="F155:F157"/>
    <mergeCell ref="G155:G157"/>
    <mergeCell ref="H155:H157"/>
    <mergeCell ref="I155:I157"/>
    <mergeCell ref="KS152:KS154"/>
    <mergeCell ref="KT152:KT154"/>
    <mergeCell ref="KU152:KU154"/>
    <mergeCell ref="KV152:KV154"/>
    <mergeCell ref="KW152:KW154"/>
    <mergeCell ref="KX152:KX154"/>
    <mergeCell ref="KM152:KM154"/>
    <mergeCell ref="KN152:KN154"/>
    <mergeCell ref="KO152:KO154"/>
    <mergeCell ref="KP152:KP154"/>
    <mergeCell ref="KQ152:KQ154"/>
    <mergeCell ref="KR152:KR154"/>
    <mergeCell ref="KG152:KG154"/>
    <mergeCell ref="KH152:KH154"/>
    <mergeCell ref="KI152:KI154"/>
    <mergeCell ref="KJ152:KJ154"/>
    <mergeCell ref="KK152:KK154"/>
    <mergeCell ref="KL152:KL154"/>
    <mergeCell ref="KA152:KA154"/>
    <mergeCell ref="KB152:KB154"/>
    <mergeCell ref="KC152:KC154"/>
    <mergeCell ref="KD152:KD154"/>
    <mergeCell ref="KE152:KE154"/>
    <mergeCell ref="KF152:KF154"/>
    <mergeCell ref="JU152:JU154"/>
    <mergeCell ref="JV152:JV154"/>
    <mergeCell ref="JW152:JW154"/>
    <mergeCell ref="JX152:JX154"/>
    <mergeCell ref="JY152:JY154"/>
    <mergeCell ref="JZ152:JZ154"/>
    <mergeCell ref="JO152:JO154"/>
    <mergeCell ref="JP152:JP154"/>
    <mergeCell ref="JQ152:JQ154"/>
    <mergeCell ref="JR152:JR154"/>
    <mergeCell ref="JS152:JS154"/>
    <mergeCell ref="JT152:JT154"/>
    <mergeCell ref="JI152:JI154"/>
    <mergeCell ref="JJ152:JJ154"/>
    <mergeCell ref="JK152:JK154"/>
    <mergeCell ref="JL152:JL154"/>
    <mergeCell ref="JM152:JM154"/>
    <mergeCell ref="JN152:JN154"/>
    <mergeCell ref="JC152:JC154"/>
    <mergeCell ref="JD152:JD154"/>
    <mergeCell ref="JE152:JE154"/>
    <mergeCell ref="JF152:JF154"/>
    <mergeCell ref="JG152:JG154"/>
    <mergeCell ref="JH152:JH154"/>
    <mergeCell ref="IW152:IW154"/>
    <mergeCell ref="IX152:IX154"/>
    <mergeCell ref="IY152:IY154"/>
    <mergeCell ref="IZ152:IZ154"/>
    <mergeCell ref="JA152:JA154"/>
    <mergeCell ref="JB152:JB154"/>
    <mergeCell ref="IQ152:IQ154"/>
    <mergeCell ref="IR152:IR154"/>
    <mergeCell ref="IS152:IS154"/>
    <mergeCell ref="IT152:IT154"/>
    <mergeCell ref="IU152:IU154"/>
    <mergeCell ref="IV152:IV154"/>
    <mergeCell ref="IK152:IK154"/>
    <mergeCell ref="IL152:IL154"/>
    <mergeCell ref="IM152:IM154"/>
    <mergeCell ref="IN152:IN154"/>
    <mergeCell ref="IO152:IO154"/>
    <mergeCell ref="IP152:IP154"/>
    <mergeCell ref="IE152:IE154"/>
    <mergeCell ref="IF152:IF154"/>
    <mergeCell ref="IG152:IG154"/>
    <mergeCell ref="IH152:IH154"/>
    <mergeCell ref="II152:II154"/>
    <mergeCell ref="IJ152:IJ154"/>
    <mergeCell ref="HY152:HY154"/>
    <mergeCell ref="HZ152:HZ154"/>
    <mergeCell ref="IA152:IA154"/>
    <mergeCell ref="IB152:IB154"/>
    <mergeCell ref="IC152:IC154"/>
    <mergeCell ref="ID152:ID154"/>
    <mergeCell ref="HS152:HS154"/>
    <mergeCell ref="HT152:HT154"/>
    <mergeCell ref="HU152:HU154"/>
    <mergeCell ref="HV152:HV154"/>
    <mergeCell ref="HW152:HW154"/>
    <mergeCell ref="HX152:HX154"/>
    <mergeCell ref="HM152:HM154"/>
    <mergeCell ref="HN152:HN154"/>
    <mergeCell ref="HO152:HO154"/>
    <mergeCell ref="HP152:HP154"/>
    <mergeCell ref="HQ152:HQ154"/>
    <mergeCell ref="HR152:HR154"/>
    <mergeCell ref="HG152:HG154"/>
    <mergeCell ref="HH152:HH154"/>
    <mergeCell ref="HI152:HI154"/>
    <mergeCell ref="HJ152:HJ154"/>
    <mergeCell ref="HK152:HK154"/>
    <mergeCell ref="HL152:HL154"/>
    <mergeCell ref="CZ152:CZ154"/>
    <mergeCell ref="DA152:DA154"/>
    <mergeCell ref="DB152:DB154"/>
    <mergeCell ref="HD152:HD154"/>
    <mergeCell ref="HE152:HE154"/>
    <mergeCell ref="HF152:HF154"/>
    <mergeCell ref="CT152:CT154"/>
    <mergeCell ref="CU152:CU154"/>
    <mergeCell ref="CV152:CV154"/>
    <mergeCell ref="CW152:CW154"/>
    <mergeCell ref="CX152:CX154"/>
    <mergeCell ref="CY152:CY154"/>
    <mergeCell ref="CN152:CN154"/>
    <mergeCell ref="CO152:CO154"/>
    <mergeCell ref="CP152:CP154"/>
    <mergeCell ref="CQ152:CQ154"/>
    <mergeCell ref="CR152:CR154"/>
    <mergeCell ref="CS152:CS154"/>
    <mergeCell ref="CH152:CH154"/>
    <mergeCell ref="CI152:CI154"/>
    <mergeCell ref="CJ152:CJ154"/>
    <mergeCell ref="CK152:CK154"/>
    <mergeCell ref="CL152:CL154"/>
    <mergeCell ref="CM152:CM154"/>
    <mergeCell ref="CB152:CB154"/>
    <mergeCell ref="CC152:CC154"/>
    <mergeCell ref="CD152:CD154"/>
    <mergeCell ref="CE152:CE154"/>
    <mergeCell ref="CF152:CF154"/>
    <mergeCell ref="CG152:CG154"/>
    <mergeCell ref="BV152:BV154"/>
    <mergeCell ref="BW152:BW154"/>
    <mergeCell ref="BX152:BX154"/>
    <mergeCell ref="BY152:BY154"/>
    <mergeCell ref="BZ152:BZ154"/>
    <mergeCell ref="CA152:CA154"/>
    <mergeCell ref="BP152:BP154"/>
    <mergeCell ref="BQ152:BQ154"/>
    <mergeCell ref="BR152:BR154"/>
    <mergeCell ref="BS152:BS154"/>
    <mergeCell ref="BT152:BT154"/>
    <mergeCell ref="BU152:BU154"/>
    <mergeCell ref="BJ152:BJ154"/>
    <mergeCell ref="BK152:BK154"/>
    <mergeCell ref="BL152:BL154"/>
    <mergeCell ref="BM152:BM154"/>
    <mergeCell ref="BN152:BN154"/>
    <mergeCell ref="BO152:BO154"/>
    <mergeCell ref="BD152:BD154"/>
    <mergeCell ref="BE152:BE154"/>
    <mergeCell ref="BF152:BF154"/>
    <mergeCell ref="BG152:BG154"/>
    <mergeCell ref="BH152:BH154"/>
    <mergeCell ref="BI152:BI154"/>
    <mergeCell ref="AX152:AX154"/>
    <mergeCell ref="AY152:AY154"/>
    <mergeCell ref="AZ152:AZ154"/>
    <mergeCell ref="BA152:BA154"/>
    <mergeCell ref="BB152:BB154"/>
    <mergeCell ref="BC152:BC154"/>
    <mergeCell ref="AR152:AR154"/>
    <mergeCell ref="AS152:AS154"/>
    <mergeCell ref="AT152:AT154"/>
    <mergeCell ref="AU152:AU154"/>
    <mergeCell ref="AV152:AV154"/>
    <mergeCell ref="AW152:AW154"/>
    <mergeCell ref="AL152:AL154"/>
    <mergeCell ref="AM152:AM154"/>
    <mergeCell ref="AN152:AN154"/>
    <mergeCell ref="AO152:AO154"/>
    <mergeCell ref="AP152:AP154"/>
    <mergeCell ref="AQ152:AQ154"/>
    <mergeCell ref="AF152:AF154"/>
    <mergeCell ref="AG152:AG154"/>
    <mergeCell ref="AH152:AH154"/>
    <mergeCell ref="AI152:AI154"/>
    <mergeCell ref="AJ152:AJ154"/>
    <mergeCell ref="AK152:AK154"/>
    <mergeCell ref="Z152:Z154"/>
    <mergeCell ref="AA152:AA154"/>
    <mergeCell ref="AB152:AB154"/>
    <mergeCell ref="AC152:AC154"/>
    <mergeCell ref="AD152:AD154"/>
    <mergeCell ref="AE152:AE154"/>
    <mergeCell ref="T152:T154"/>
    <mergeCell ref="U152:U154"/>
    <mergeCell ref="V152:V154"/>
    <mergeCell ref="W152:W154"/>
    <mergeCell ref="X152:X154"/>
    <mergeCell ref="Y152:Y154"/>
    <mergeCell ref="N152:N154"/>
    <mergeCell ref="O152:O154"/>
    <mergeCell ref="P152:P154"/>
    <mergeCell ref="Q152:Q154"/>
    <mergeCell ref="R152:R154"/>
    <mergeCell ref="S152:S154"/>
    <mergeCell ref="H152:H154"/>
    <mergeCell ref="I152:I154"/>
    <mergeCell ref="J152:J154"/>
    <mergeCell ref="K152:K154"/>
    <mergeCell ref="L152:L154"/>
    <mergeCell ref="M152:M154"/>
    <mergeCell ref="KW149:KW151"/>
    <mergeCell ref="KX149:KX151"/>
    <mergeCell ref="KY149:KY151"/>
    <mergeCell ref="A152:A154"/>
    <mergeCell ref="B152:B154"/>
    <mergeCell ref="C152:C154"/>
    <mergeCell ref="D152:D154"/>
    <mergeCell ref="E152:E154"/>
    <mergeCell ref="F152:F154"/>
    <mergeCell ref="G152:G154"/>
    <mergeCell ref="KQ149:KQ151"/>
    <mergeCell ref="KR149:KR151"/>
    <mergeCell ref="KS149:KS151"/>
    <mergeCell ref="KT149:KT151"/>
    <mergeCell ref="KU149:KU151"/>
    <mergeCell ref="KV149:KV151"/>
    <mergeCell ref="KK149:KK151"/>
    <mergeCell ref="KL149:KL151"/>
    <mergeCell ref="KM149:KM151"/>
    <mergeCell ref="KN149:KN151"/>
    <mergeCell ref="KO149:KO151"/>
    <mergeCell ref="KP149:KP151"/>
    <mergeCell ref="KE149:KE151"/>
    <mergeCell ref="KF149:KF151"/>
    <mergeCell ref="KG149:KG151"/>
    <mergeCell ref="KH149:KH151"/>
    <mergeCell ref="KI149:KI151"/>
    <mergeCell ref="KJ149:KJ151"/>
    <mergeCell ref="JY149:JY151"/>
    <mergeCell ref="JZ149:JZ151"/>
    <mergeCell ref="KA149:KA151"/>
    <mergeCell ref="KB149:KB151"/>
    <mergeCell ref="KC149:KC151"/>
    <mergeCell ref="KD149:KD151"/>
    <mergeCell ref="JS149:JS151"/>
    <mergeCell ref="JT149:JT151"/>
    <mergeCell ref="JU149:JU151"/>
    <mergeCell ref="JV149:JV151"/>
    <mergeCell ref="JW149:JW151"/>
    <mergeCell ref="JX149:JX151"/>
    <mergeCell ref="JM149:JM151"/>
    <mergeCell ref="JN149:JN151"/>
    <mergeCell ref="JO149:JO151"/>
    <mergeCell ref="JP149:JP151"/>
    <mergeCell ref="JQ149:JQ151"/>
    <mergeCell ref="JR149:JR151"/>
    <mergeCell ref="JG149:JG151"/>
    <mergeCell ref="JH149:JH151"/>
    <mergeCell ref="JI149:JI151"/>
    <mergeCell ref="JJ149:JJ151"/>
    <mergeCell ref="JK149:JK151"/>
    <mergeCell ref="JL149:JL151"/>
    <mergeCell ref="JA149:JA151"/>
    <mergeCell ref="JB149:JB151"/>
    <mergeCell ref="JC149:JC151"/>
    <mergeCell ref="JD149:JD151"/>
    <mergeCell ref="JE149:JE151"/>
    <mergeCell ref="JF149:JF151"/>
    <mergeCell ref="IU149:IU151"/>
    <mergeCell ref="IV149:IV151"/>
    <mergeCell ref="IW149:IW151"/>
    <mergeCell ref="IX149:IX151"/>
    <mergeCell ref="IY149:IY151"/>
    <mergeCell ref="IZ149:IZ151"/>
    <mergeCell ref="IO149:IO151"/>
    <mergeCell ref="IP149:IP151"/>
    <mergeCell ref="IQ149:IQ151"/>
    <mergeCell ref="IR149:IR151"/>
    <mergeCell ref="IS149:IS151"/>
    <mergeCell ref="IT149:IT151"/>
    <mergeCell ref="II149:II151"/>
    <mergeCell ref="IJ149:IJ151"/>
    <mergeCell ref="IK149:IK151"/>
    <mergeCell ref="IL149:IL151"/>
    <mergeCell ref="IM149:IM151"/>
    <mergeCell ref="IN149:IN151"/>
    <mergeCell ref="IC149:IC151"/>
    <mergeCell ref="ID149:ID151"/>
    <mergeCell ref="IE149:IE151"/>
    <mergeCell ref="IF149:IF151"/>
    <mergeCell ref="IG149:IG151"/>
    <mergeCell ref="IH149:IH151"/>
    <mergeCell ref="HW149:HW151"/>
    <mergeCell ref="HX149:HX151"/>
    <mergeCell ref="HY149:HY151"/>
    <mergeCell ref="HZ149:HZ151"/>
    <mergeCell ref="IA149:IA151"/>
    <mergeCell ref="IB149:IB151"/>
    <mergeCell ref="HQ149:HQ151"/>
    <mergeCell ref="HR149:HR151"/>
    <mergeCell ref="HS149:HS151"/>
    <mergeCell ref="HT149:HT151"/>
    <mergeCell ref="HU149:HU151"/>
    <mergeCell ref="HV149:HV151"/>
    <mergeCell ref="HK149:HK151"/>
    <mergeCell ref="HL149:HL151"/>
    <mergeCell ref="HM149:HM151"/>
    <mergeCell ref="HN149:HN151"/>
    <mergeCell ref="HO149:HO151"/>
    <mergeCell ref="HP149:HP151"/>
    <mergeCell ref="HE149:HE151"/>
    <mergeCell ref="HF149:HF151"/>
    <mergeCell ref="HG149:HG151"/>
    <mergeCell ref="HH149:HH151"/>
    <mergeCell ref="HI149:HI151"/>
    <mergeCell ref="HJ149:HJ151"/>
    <mergeCell ref="GY149:GY151"/>
    <mergeCell ref="GZ149:GZ151"/>
    <mergeCell ref="HA149:HA151"/>
    <mergeCell ref="HB149:HB151"/>
    <mergeCell ref="HC149:HC151"/>
    <mergeCell ref="HD149:HD151"/>
    <mergeCell ref="CX149:CX151"/>
    <mergeCell ref="CY149:CY151"/>
    <mergeCell ref="CZ149:CZ151"/>
    <mergeCell ref="DA149:DA151"/>
    <mergeCell ref="DB149:DB151"/>
    <mergeCell ref="GX149:GX151"/>
    <mergeCell ref="CR149:CR151"/>
    <mergeCell ref="CS149:CS151"/>
    <mergeCell ref="CT149:CT151"/>
    <mergeCell ref="CU149:CU151"/>
    <mergeCell ref="CV149:CV151"/>
    <mergeCell ref="CW149:CW151"/>
    <mergeCell ref="CL149:CL151"/>
    <mergeCell ref="CM149:CM151"/>
    <mergeCell ref="CN149:CN151"/>
    <mergeCell ref="CO149:CO151"/>
    <mergeCell ref="CP149:CP151"/>
    <mergeCell ref="CQ149:CQ151"/>
    <mergeCell ref="CF149:CF151"/>
    <mergeCell ref="CG149:CG151"/>
    <mergeCell ref="CH149:CH151"/>
    <mergeCell ref="CI149:CI151"/>
    <mergeCell ref="CJ149:CJ151"/>
    <mergeCell ref="CK149:CK151"/>
    <mergeCell ref="BZ149:BZ151"/>
    <mergeCell ref="CA149:CA151"/>
    <mergeCell ref="CB149:CB151"/>
    <mergeCell ref="CC149:CC151"/>
    <mergeCell ref="CD149:CD151"/>
    <mergeCell ref="CE149:CE151"/>
    <mergeCell ref="BT149:BT151"/>
    <mergeCell ref="BU149:BU151"/>
    <mergeCell ref="BV149:BV151"/>
    <mergeCell ref="BW149:BW151"/>
    <mergeCell ref="BX149:BX151"/>
    <mergeCell ref="BY149:BY151"/>
    <mergeCell ref="BN149:BN151"/>
    <mergeCell ref="BO149:BO151"/>
    <mergeCell ref="BP149:BP151"/>
    <mergeCell ref="BQ149:BQ151"/>
    <mergeCell ref="BR149:BR151"/>
    <mergeCell ref="BS149:BS151"/>
    <mergeCell ref="BH149:BH151"/>
    <mergeCell ref="BI149:BI151"/>
    <mergeCell ref="BJ149:BJ151"/>
    <mergeCell ref="BK149:BK151"/>
    <mergeCell ref="BL149:BL151"/>
    <mergeCell ref="BM149:BM151"/>
    <mergeCell ref="BB149:BB151"/>
    <mergeCell ref="BC149:BC151"/>
    <mergeCell ref="BD149:BD151"/>
    <mergeCell ref="BE149:BE151"/>
    <mergeCell ref="BF149:BF151"/>
    <mergeCell ref="BG149:BG151"/>
    <mergeCell ref="AV149:AV151"/>
    <mergeCell ref="AW149:AW151"/>
    <mergeCell ref="AX149:AX151"/>
    <mergeCell ref="AY149:AY151"/>
    <mergeCell ref="AZ149:AZ151"/>
    <mergeCell ref="BA149:BA151"/>
    <mergeCell ref="AP149:AP151"/>
    <mergeCell ref="AQ149:AQ151"/>
    <mergeCell ref="AR149:AR151"/>
    <mergeCell ref="AS149:AS151"/>
    <mergeCell ref="AT149:AT151"/>
    <mergeCell ref="AU149:AU151"/>
    <mergeCell ref="AJ149:AJ151"/>
    <mergeCell ref="AK149:AK151"/>
    <mergeCell ref="AL149:AL151"/>
    <mergeCell ref="AM149:AM151"/>
    <mergeCell ref="AN149:AN151"/>
    <mergeCell ref="AO149:AO151"/>
    <mergeCell ref="AD149:AD151"/>
    <mergeCell ref="AE149:AE151"/>
    <mergeCell ref="AF149:AF151"/>
    <mergeCell ref="AG149:AG151"/>
    <mergeCell ref="AH149:AH151"/>
    <mergeCell ref="AI149:AI151"/>
    <mergeCell ref="X149:X151"/>
    <mergeCell ref="Y149:Y151"/>
    <mergeCell ref="Z149:Z151"/>
    <mergeCell ref="AA149:AA151"/>
    <mergeCell ref="AB149:AB151"/>
    <mergeCell ref="AC149:AC151"/>
    <mergeCell ref="R149:R151"/>
    <mergeCell ref="S149:S151"/>
    <mergeCell ref="T149:T151"/>
    <mergeCell ref="U149:U151"/>
    <mergeCell ref="V149:V151"/>
    <mergeCell ref="W149:W151"/>
    <mergeCell ref="L149:L151"/>
    <mergeCell ref="M149:M151"/>
    <mergeCell ref="N149:N151"/>
    <mergeCell ref="O149:O151"/>
    <mergeCell ref="P149:P151"/>
    <mergeCell ref="Q149:Q151"/>
    <mergeCell ref="F149:F151"/>
    <mergeCell ref="G149:G151"/>
    <mergeCell ref="H149:H151"/>
    <mergeCell ref="I149:I151"/>
    <mergeCell ref="J149:J151"/>
    <mergeCell ref="K149:K151"/>
    <mergeCell ref="KU146:KU148"/>
    <mergeCell ref="KV146:KV148"/>
    <mergeCell ref="KW146:KW148"/>
    <mergeCell ref="KX146:KX148"/>
    <mergeCell ref="KY146:KY148"/>
    <mergeCell ref="A149:A151"/>
    <mergeCell ref="B149:B151"/>
    <mergeCell ref="C149:C151"/>
    <mergeCell ref="D149:D151"/>
    <mergeCell ref="E149:E151"/>
    <mergeCell ref="KO146:KO148"/>
    <mergeCell ref="KP146:KP148"/>
    <mergeCell ref="KQ146:KQ148"/>
    <mergeCell ref="KR146:KR148"/>
    <mergeCell ref="KS146:KS148"/>
    <mergeCell ref="KT146:KT148"/>
    <mergeCell ref="KI146:KI148"/>
    <mergeCell ref="KJ146:KJ148"/>
    <mergeCell ref="KK146:KK148"/>
    <mergeCell ref="KL146:KL148"/>
    <mergeCell ref="KM146:KM148"/>
    <mergeCell ref="KN146:KN148"/>
    <mergeCell ref="KC146:KC148"/>
    <mergeCell ref="KD146:KD148"/>
    <mergeCell ref="KE146:KE148"/>
    <mergeCell ref="KF146:KF148"/>
    <mergeCell ref="KG146:KG148"/>
    <mergeCell ref="KH146:KH148"/>
    <mergeCell ref="JW146:JW148"/>
    <mergeCell ref="JX146:JX148"/>
    <mergeCell ref="JY146:JY148"/>
    <mergeCell ref="JZ146:JZ148"/>
    <mergeCell ref="KA146:KA148"/>
    <mergeCell ref="KB146:KB148"/>
    <mergeCell ref="JQ146:JQ148"/>
    <mergeCell ref="JR146:JR148"/>
    <mergeCell ref="JS146:JS148"/>
    <mergeCell ref="JT146:JT148"/>
    <mergeCell ref="JU146:JU148"/>
    <mergeCell ref="JV146:JV148"/>
    <mergeCell ref="JK146:JK148"/>
    <mergeCell ref="JL146:JL148"/>
    <mergeCell ref="JM146:JM148"/>
    <mergeCell ref="JN146:JN148"/>
    <mergeCell ref="JO146:JO148"/>
    <mergeCell ref="JP146:JP148"/>
    <mergeCell ref="JE146:JE148"/>
    <mergeCell ref="JF146:JF148"/>
    <mergeCell ref="JG146:JG148"/>
    <mergeCell ref="JH146:JH148"/>
    <mergeCell ref="JI146:JI148"/>
    <mergeCell ref="JJ146:JJ148"/>
    <mergeCell ref="IY146:IY148"/>
    <mergeCell ref="IZ146:IZ148"/>
    <mergeCell ref="JA146:JA148"/>
    <mergeCell ref="JB146:JB148"/>
    <mergeCell ref="JC146:JC148"/>
    <mergeCell ref="JD146:JD148"/>
    <mergeCell ref="IS146:IS148"/>
    <mergeCell ref="IT146:IT148"/>
    <mergeCell ref="IU146:IU148"/>
    <mergeCell ref="IV146:IV148"/>
    <mergeCell ref="IW146:IW148"/>
    <mergeCell ref="IX146:IX148"/>
    <mergeCell ref="IM146:IM148"/>
    <mergeCell ref="IN146:IN148"/>
    <mergeCell ref="IO146:IO148"/>
    <mergeCell ref="IP146:IP148"/>
    <mergeCell ref="IQ146:IQ148"/>
    <mergeCell ref="IR146:IR148"/>
    <mergeCell ref="IG146:IG148"/>
    <mergeCell ref="IH146:IH148"/>
    <mergeCell ref="II146:II148"/>
    <mergeCell ref="IJ146:IJ148"/>
    <mergeCell ref="IK146:IK148"/>
    <mergeCell ref="IL146:IL148"/>
    <mergeCell ref="IA146:IA148"/>
    <mergeCell ref="IB146:IB148"/>
    <mergeCell ref="IC146:IC148"/>
    <mergeCell ref="ID146:ID148"/>
    <mergeCell ref="IE146:IE148"/>
    <mergeCell ref="IF146:IF148"/>
    <mergeCell ref="HU146:HU148"/>
    <mergeCell ref="HV146:HV148"/>
    <mergeCell ref="HW146:HW148"/>
    <mergeCell ref="HX146:HX148"/>
    <mergeCell ref="HY146:HY148"/>
    <mergeCell ref="HZ146:HZ148"/>
    <mergeCell ref="HO146:HO148"/>
    <mergeCell ref="HP146:HP148"/>
    <mergeCell ref="HQ146:HQ148"/>
    <mergeCell ref="HR146:HR148"/>
    <mergeCell ref="HS146:HS148"/>
    <mergeCell ref="HT146:HT148"/>
    <mergeCell ref="CZ146:CZ148"/>
    <mergeCell ref="DA146:DA148"/>
    <mergeCell ref="DB146:DB148"/>
    <mergeCell ref="HL146:HL148"/>
    <mergeCell ref="HM146:HM148"/>
    <mergeCell ref="HN146:HN148"/>
    <mergeCell ref="CT146:CT148"/>
    <mergeCell ref="CU146:CU148"/>
    <mergeCell ref="CV146:CV148"/>
    <mergeCell ref="CW146:CW148"/>
    <mergeCell ref="CX146:CX148"/>
    <mergeCell ref="CY146:CY148"/>
    <mergeCell ref="CN146:CN148"/>
    <mergeCell ref="CO146:CO148"/>
    <mergeCell ref="CP146:CP148"/>
    <mergeCell ref="CQ146:CQ148"/>
    <mergeCell ref="CR146:CR148"/>
    <mergeCell ref="CS146:CS148"/>
    <mergeCell ref="CH146:CH148"/>
    <mergeCell ref="CI146:CI148"/>
    <mergeCell ref="CJ146:CJ148"/>
    <mergeCell ref="CK146:CK148"/>
    <mergeCell ref="CL146:CL148"/>
    <mergeCell ref="CM146:CM148"/>
    <mergeCell ref="CB146:CB148"/>
    <mergeCell ref="CC146:CC148"/>
    <mergeCell ref="CD146:CD148"/>
    <mergeCell ref="CE146:CE148"/>
    <mergeCell ref="CF146:CF148"/>
    <mergeCell ref="CG146:CG148"/>
    <mergeCell ref="BV146:BV148"/>
    <mergeCell ref="BW146:BW148"/>
    <mergeCell ref="BX146:BX148"/>
    <mergeCell ref="BY146:BY148"/>
    <mergeCell ref="BZ146:BZ148"/>
    <mergeCell ref="CA146:CA148"/>
    <mergeCell ref="BP146:BP148"/>
    <mergeCell ref="BQ146:BQ148"/>
    <mergeCell ref="BR146:BR148"/>
    <mergeCell ref="BS146:BS148"/>
    <mergeCell ref="BT146:BT148"/>
    <mergeCell ref="BU146:BU148"/>
    <mergeCell ref="BJ146:BJ148"/>
    <mergeCell ref="BK146:BK148"/>
    <mergeCell ref="BL146:BL148"/>
    <mergeCell ref="BM146:BM148"/>
    <mergeCell ref="BN146:BN148"/>
    <mergeCell ref="BO146:BO148"/>
    <mergeCell ref="BD146:BD148"/>
    <mergeCell ref="BE146:BE148"/>
    <mergeCell ref="BF146:BF148"/>
    <mergeCell ref="BG146:BG148"/>
    <mergeCell ref="BH146:BH148"/>
    <mergeCell ref="BI146:BI148"/>
    <mergeCell ref="AX146:AX148"/>
    <mergeCell ref="AY146:AY148"/>
    <mergeCell ref="AZ146:AZ148"/>
    <mergeCell ref="BA146:BA148"/>
    <mergeCell ref="BB146:BB148"/>
    <mergeCell ref="BC146:BC148"/>
    <mergeCell ref="AR146:AR148"/>
    <mergeCell ref="AS146:AS148"/>
    <mergeCell ref="AT146:AT148"/>
    <mergeCell ref="AU146:AU148"/>
    <mergeCell ref="AV146:AV148"/>
    <mergeCell ref="AW146:AW148"/>
    <mergeCell ref="AL146:AL148"/>
    <mergeCell ref="AM146:AM148"/>
    <mergeCell ref="AN146:AN148"/>
    <mergeCell ref="AO146:AO148"/>
    <mergeCell ref="AP146:AP148"/>
    <mergeCell ref="AQ146:AQ148"/>
    <mergeCell ref="AF146:AF148"/>
    <mergeCell ref="AG146:AG148"/>
    <mergeCell ref="AH146:AH148"/>
    <mergeCell ref="AI146:AI148"/>
    <mergeCell ref="AJ146:AJ148"/>
    <mergeCell ref="AK146:AK148"/>
    <mergeCell ref="Z146:Z148"/>
    <mergeCell ref="AA146:AA148"/>
    <mergeCell ref="AB146:AB148"/>
    <mergeCell ref="AC146:AC148"/>
    <mergeCell ref="AD146:AD148"/>
    <mergeCell ref="AE146:AE148"/>
    <mergeCell ref="T146:T148"/>
    <mergeCell ref="U146:U148"/>
    <mergeCell ref="V146:V148"/>
    <mergeCell ref="W146:W148"/>
    <mergeCell ref="X146:X148"/>
    <mergeCell ref="Y146:Y148"/>
    <mergeCell ref="N146:N148"/>
    <mergeCell ref="O146:O148"/>
    <mergeCell ref="P146:P148"/>
    <mergeCell ref="Q146:Q148"/>
    <mergeCell ref="R146:R148"/>
    <mergeCell ref="S146:S148"/>
    <mergeCell ref="H146:H148"/>
    <mergeCell ref="I146:I148"/>
    <mergeCell ref="J146:J148"/>
    <mergeCell ref="K146:K148"/>
    <mergeCell ref="L146:L148"/>
    <mergeCell ref="M146:M148"/>
    <mergeCell ref="KW143:KW145"/>
    <mergeCell ref="KX143:KX145"/>
    <mergeCell ref="KY143:KY145"/>
    <mergeCell ref="A146:A148"/>
    <mergeCell ref="B146:B148"/>
    <mergeCell ref="C146:C148"/>
    <mergeCell ref="D146:D148"/>
    <mergeCell ref="E146:E148"/>
    <mergeCell ref="F146:F148"/>
    <mergeCell ref="G146:G148"/>
    <mergeCell ref="KQ143:KQ145"/>
    <mergeCell ref="KR143:KR145"/>
    <mergeCell ref="KS143:KS145"/>
    <mergeCell ref="KT143:KT145"/>
    <mergeCell ref="KU143:KU145"/>
    <mergeCell ref="KV143:KV145"/>
    <mergeCell ref="KK143:KK145"/>
    <mergeCell ref="KL143:KL145"/>
    <mergeCell ref="KM143:KM145"/>
    <mergeCell ref="KN143:KN145"/>
    <mergeCell ref="KO143:KO145"/>
    <mergeCell ref="KP143:KP145"/>
    <mergeCell ref="KE143:KE145"/>
    <mergeCell ref="KF143:KF145"/>
    <mergeCell ref="KG143:KG145"/>
    <mergeCell ref="KH143:KH145"/>
    <mergeCell ref="KI143:KI145"/>
    <mergeCell ref="KJ143:KJ145"/>
    <mergeCell ref="JY143:JY145"/>
    <mergeCell ref="JZ143:JZ145"/>
    <mergeCell ref="KA143:KA145"/>
    <mergeCell ref="KB143:KB145"/>
    <mergeCell ref="KC143:KC145"/>
    <mergeCell ref="KD143:KD145"/>
    <mergeCell ref="JS143:JS145"/>
    <mergeCell ref="JT143:JT145"/>
    <mergeCell ref="JU143:JU145"/>
    <mergeCell ref="JV143:JV145"/>
    <mergeCell ref="JW143:JW145"/>
    <mergeCell ref="JX143:JX145"/>
    <mergeCell ref="JM143:JM145"/>
    <mergeCell ref="JN143:JN145"/>
    <mergeCell ref="JO143:JO145"/>
    <mergeCell ref="JP143:JP145"/>
    <mergeCell ref="JQ143:JQ145"/>
    <mergeCell ref="JR143:JR145"/>
    <mergeCell ref="JG143:JG145"/>
    <mergeCell ref="JH143:JH145"/>
    <mergeCell ref="JI143:JI145"/>
    <mergeCell ref="JJ143:JJ145"/>
    <mergeCell ref="JK143:JK145"/>
    <mergeCell ref="JL143:JL145"/>
    <mergeCell ref="JA143:JA145"/>
    <mergeCell ref="JB143:JB145"/>
    <mergeCell ref="JC143:JC145"/>
    <mergeCell ref="JD143:JD145"/>
    <mergeCell ref="JE143:JE145"/>
    <mergeCell ref="JF143:JF145"/>
    <mergeCell ref="IU143:IU145"/>
    <mergeCell ref="IV143:IV145"/>
    <mergeCell ref="IW143:IW145"/>
    <mergeCell ref="IX143:IX145"/>
    <mergeCell ref="IY143:IY145"/>
    <mergeCell ref="IZ143:IZ145"/>
    <mergeCell ref="IO143:IO145"/>
    <mergeCell ref="IP143:IP145"/>
    <mergeCell ref="IQ143:IQ145"/>
    <mergeCell ref="IR143:IR145"/>
    <mergeCell ref="IS143:IS145"/>
    <mergeCell ref="IT143:IT145"/>
    <mergeCell ref="II143:II145"/>
    <mergeCell ref="IJ143:IJ145"/>
    <mergeCell ref="IK143:IK145"/>
    <mergeCell ref="IL143:IL145"/>
    <mergeCell ref="IM143:IM145"/>
    <mergeCell ref="IN143:IN145"/>
    <mergeCell ref="IC143:IC145"/>
    <mergeCell ref="ID143:ID145"/>
    <mergeCell ref="IE143:IE145"/>
    <mergeCell ref="IF143:IF145"/>
    <mergeCell ref="IG143:IG145"/>
    <mergeCell ref="IH143:IH145"/>
    <mergeCell ref="HW143:HW145"/>
    <mergeCell ref="HX143:HX145"/>
    <mergeCell ref="HY143:HY145"/>
    <mergeCell ref="HZ143:HZ145"/>
    <mergeCell ref="IA143:IA145"/>
    <mergeCell ref="IB143:IB145"/>
    <mergeCell ref="HQ143:HQ145"/>
    <mergeCell ref="HR143:HR145"/>
    <mergeCell ref="HS143:HS145"/>
    <mergeCell ref="HT143:HT145"/>
    <mergeCell ref="HU143:HU145"/>
    <mergeCell ref="HV143:HV145"/>
    <mergeCell ref="HK143:HK145"/>
    <mergeCell ref="HL143:HL145"/>
    <mergeCell ref="HM143:HM145"/>
    <mergeCell ref="HN143:HN145"/>
    <mergeCell ref="HO143:HO145"/>
    <mergeCell ref="HP143:HP145"/>
    <mergeCell ref="HE143:HE145"/>
    <mergeCell ref="HF143:HF145"/>
    <mergeCell ref="HG143:HG145"/>
    <mergeCell ref="HH143:HH145"/>
    <mergeCell ref="HI143:HI145"/>
    <mergeCell ref="HJ143:HJ145"/>
    <mergeCell ref="CZ143:CZ145"/>
    <mergeCell ref="DA143:DA145"/>
    <mergeCell ref="DB143:DB145"/>
    <mergeCell ref="HB143:HB145"/>
    <mergeCell ref="HC143:HC145"/>
    <mergeCell ref="HD143:HD145"/>
    <mergeCell ref="CT143:CT145"/>
    <mergeCell ref="CU143:CU145"/>
    <mergeCell ref="CV143:CV145"/>
    <mergeCell ref="CW143:CW145"/>
    <mergeCell ref="CX143:CX145"/>
    <mergeCell ref="CY143:CY145"/>
    <mergeCell ref="CN143:CN145"/>
    <mergeCell ref="CO143:CO145"/>
    <mergeCell ref="CP143:CP145"/>
    <mergeCell ref="CQ143:CQ145"/>
    <mergeCell ref="CR143:CR145"/>
    <mergeCell ref="CS143:CS145"/>
    <mergeCell ref="CH143:CH145"/>
    <mergeCell ref="CI143:CI145"/>
    <mergeCell ref="CJ143:CJ145"/>
    <mergeCell ref="CK143:CK145"/>
    <mergeCell ref="CL143:CL145"/>
    <mergeCell ref="CM143:CM145"/>
    <mergeCell ref="CB143:CB145"/>
    <mergeCell ref="CC143:CC145"/>
    <mergeCell ref="CD143:CD145"/>
    <mergeCell ref="CE143:CE145"/>
    <mergeCell ref="CF143:CF145"/>
    <mergeCell ref="CG143:CG145"/>
    <mergeCell ref="BV143:BV145"/>
    <mergeCell ref="BW143:BW145"/>
    <mergeCell ref="BX143:BX145"/>
    <mergeCell ref="BY143:BY145"/>
    <mergeCell ref="BZ143:BZ145"/>
    <mergeCell ref="CA143:CA145"/>
    <mergeCell ref="BP143:BP145"/>
    <mergeCell ref="BQ143:BQ145"/>
    <mergeCell ref="BR143:BR145"/>
    <mergeCell ref="BS143:BS145"/>
    <mergeCell ref="BT143:BT145"/>
    <mergeCell ref="BU143:BU145"/>
    <mergeCell ref="BJ143:BJ145"/>
    <mergeCell ref="BK143:BK145"/>
    <mergeCell ref="BL143:BL145"/>
    <mergeCell ref="BM143:BM145"/>
    <mergeCell ref="BN143:BN145"/>
    <mergeCell ref="BO143:BO145"/>
    <mergeCell ref="BD143:BD145"/>
    <mergeCell ref="BE143:BE145"/>
    <mergeCell ref="BF143:BF145"/>
    <mergeCell ref="BG143:BG145"/>
    <mergeCell ref="BH143:BH145"/>
    <mergeCell ref="BI143:BI145"/>
    <mergeCell ref="AX143:AX145"/>
    <mergeCell ref="AY143:AY145"/>
    <mergeCell ref="AZ143:AZ145"/>
    <mergeCell ref="BA143:BA145"/>
    <mergeCell ref="BB143:BB145"/>
    <mergeCell ref="BC143:BC145"/>
    <mergeCell ref="AR143:AR145"/>
    <mergeCell ref="AS143:AS145"/>
    <mergeCell ref="AT143:AT145"/>
    <mergeCell ref="AU143:AU145"/>
    <mergeCell ref="AV143:AV145"/>
    <mergeCell ref="AW143:AW145"/>
    <mergeCell ref="AL143:AL145"/>
    <mergeCell ref="AM143:AM145"/>
    <mergeCell ref="AN143:AN145"/>
    <mergeCell ref="AO143:AO145"/>
    <mergeCell ref="AP143:AP145"/>
    <mergeCell ref="AQ143:AQ145"/>
    <mergeCell ref="AF143:AF145"/>
    <mergeCell ref="AG143:AG145"/>
    <mergeCell ref="AH143:AH145"/>
    <mergeCell ref="AI143:AI145"/>
    <mergeCell ref="AJ143:AJ145"/>
    <mergeCell ref="AK143:AK145"/>
    <mergeCell ref="Z143:Z145"/>
    <mergeCell ref="AA143:AA145"/>
    <mergeCell ref="AB143:AB145"/>
    <mergeCell ref="AC143:AC145"/>
    <mergeCell ref="AD143:AD145"/>
    <mergeCell ref="AE143:AE145"/>
    <mergeCell ref="T143:T145"/>
    <mergeCell ref="U143:U145"/>
    <mergeCell ref="V143:V145"/>
    <mergeCell ref="W143:W145"/>
    <mergeCell ref="X143:X145"/>
    <mergeCell ref="Y143:Y145"/>
    <mergeCell ref="N143:N145"/>
    <mergeCell ref="O143:O145"/>
    <mergeCell ref="P143:P145"/>
    <mergeCell ref="Q143:Q145"/>
    <mergeCell ref="R143:R145"/>
    <mergeCell ref="S143:S145"/>
    <mergeCell ref="H143:H145"/>
    <mergeCell ref="I143:I145"/>
    <mergeCell ref="J143:J145"/>
    <mergeCell ref="K143:K145"/>
    <mergeCell ref="L143:L145"/>
    <mergeCell ref="M143:M145"/>
    <mergeCell ref="KW140:KW142"/>
    <mergeCell ref="KX140:KX142"/>
    <mergeCell ref="KY140:KY142"/>
    <mergeCell ref="A143:A145"/>
    <mergeCell ref="B143:B145"/>
    <mergeCell ref="C143:C145"/>
    <mergeCell ref="D143:D145"/>
    <mergeCell ref="E143:E145"/>
    <mergeCell ref="F143:F145"/>
    <mergeCell ref="G143:G145"/>
    <mergeCell ref="KQ140:KQ142"/>
    <mergeCell ref="KR140:KR142"/>
    <mergeCell ref="KS140:KS142"/>
    <mergeCell ref="KT140:KT142"/>
    <mergeCell ref="KU140:KU142"/>
    <mergeCell ref="KV140:KV142"/>
    <mergeCell ref="KK140:KK142"/>
    <mergeCell ref="KL140:KL142"/>
    <mergeCell ref="KM140:KM142"/>
    <mergeCell ref="KN140:KN142"/>
    <mergeCell ref="KO140:KO142"/>
    <mergeCell ref="KP140:KP142"/>
    <mergeCell ref="KE140:KE142"/>
    <mergeCell ref="KF140:KF142"/>
    <mergeCell ref="KG140:KG142"/>
    <mergeCell ref="KH140:KH142"/>
    <mergeCell ref="KI140:KI142"/>
    <mergeCell ref="KJ140:KJ142"/>
    <mergeCell ref="JY140:JY142"/>
    <mergeCell ref="JZ140:JZ142"/>
    <mergeCell ref="KA140:KA142"/>
    <mergeCell ref="KB140:KB142"/>
    <mergeCell ref="KC140:KC142"/>
    <mergeCell ref="KD140:KD142"/>
    <mergeCell ref="JS140:JS142"/>
    <mergeCell ref="JT140:JT142"/>
    <mergeCell ref="JU140:JU142"/>
    <mergeCell ref="JV140:JV142"/>
    <mergeCell ref="JW140:JW142"/>
    <mergeCell ref="JX140:JX142"/>
    <mergeCell ref="JM140:JM142"/>
    <mergeCell ref="JN140:JN142"/>
    <mergeCell ref="JO140:JO142"/>
    <mergeCell ref="JP140:JP142"/>
    <mergeCell ref="JQ140:JQ142"/>
    <mergeCell ref="JR140:JR142"/>
    <mergeCell ref="JG140:JG142"/>
    <mergeCell ref="JH140:JH142"/>
    <mergeCell ref="JI140:JI142"/>
    <mergeCell ref="JJ140:JJ142"/>
    <mergeCell ref="JK140:JK142"/>
    <mergeCell ref="JL140:JL142"/>
    <mergeCell ref="JA140:JA142"/>
    <mergeCell ref="JB140:JB142"/>
    <mergeCell ref="JC140:JC142"/>
    <mergeCell ref="JD140:JD142"/>
    <mergeCell ref="JE140:JE142"/>
    <mergeCell ref="JF140:JF142"/>
    <mergeCell ref="IU140:IU142"/>
    <mergeCell ref="IV140:IV142"/>
    <mergeCell ref="IW140:IW142"/>
    <mergeCell ref="IX140:IX142"/>
    <mergeCell ref="IY140:IY142"/>
    <mergeCell ref="IZ140:IZ142"/>
    <mergeCell ref="IO140:IO142"/>
    <mergeCell ref="IP140:IP142"/>
    <mergeCell ref="IQ140:IQ142"/>
    <mergeCell ref="IR140:IR142"/>
    <mergeCell ref="IS140:IS142"/>
    <mergeCell ref="IT140:IT142"/>
    <mergeCell ref="II140:II142"/>
    <mergeCell ref="IJ140:IJ142"/>
    <mergeCell ref="IK140:IK142"/>
    <mergeCell ref="IL140:IL142"/>
    <mergeCell ref="IM140:IM142"/>
    <mergeCell ref="IN140:IN142"/>
    <mergeCell ref="IC140:IC142"/>
    <mergeCell ref="ID140:ID142"/>
    <mergeCell ref="IE140:IE142"/>
    <mergeCell ref="IF140:IF142"/>
    <mergeCell ref="IG140:IG142"/>
    <mergeCell ref="IH140:IH142"/>
    <mergeCell ref="HW140:HW142"/>
    <mergeCell ref="HX140:HX142"/>
    <mergeCell ref="HY140:HY142"/>
    <mergeCell ref="HZ140:HZ142"/>
    <mergeCell ref="IA140:IA142"/>
    <mergeCell ref="IB140:IB142"/>
    <mergeCell ref="HQ140:HQ142"/>
    <mergeCell ref="HR140:HR142"/>
    <mergeCell ref="HS140:HS142"/>
    <mergeCell ref="HT140:HT142"/>
    <mergeCell ref="HU140:HU142"/>
    <mergeCell ref="HV140:HV142"/>
    <mergeCell ref="HK140:HK142"/>
    <mergeCell ref="HL140:HL142"/>
    <mergeCell ref="HM140:HM142"/>
    <mergeCell ref="HN140:HN142"/>
    <mergeCell ref="HO140:HO142"/>
    <mergeCell ref="HP140:HP142"/>
    <mergeCell ref="DB140:DB142"/>
    <mergeCell ref="HF140:HF142"/>
    <mergeCell ref="HG140:HG142"/>
    <mergeCell ref="HH140:HH142"/>
    <mergeCell ref="HI140:HI142"/>
    <mergeCell ref="HJ140:HJ142"/>
    <mergeCell ref="CV140:CV142"/>
    <mergeCell ref="CW140:CW142"/>
    <mergeCell ref="CX140:CX142"/>
    <mergeCell ref="CY140:CY142"/>
    <mergeCell ref="CZ140:CZ142"/>
    <mergeCell ref="DA140:DA142"/>
    <mergeCell ref="CP140:CP142"/>
    <mergeCell ref="CQ140:CQ142"/>
    <mergeCell ref="CR140:CR142"/>
    <mergeCell ref="CS140:CS142"/>
    <mergeCell ref="CT140:CT142"/>
    <mergeCell ref="CU140:CU142"/>
    <mergeCell ref="CJ140:CJ142"/>
    <mergeCell ref="CK140:CK142"/>
    <mergeCell ref="CL140:CL142"/>
    <mergeCell ref="CM140:CM142"/>
    <mergeCell ref="CN140:CN142"/>
    <mergeCell ref="CO140:CO142"/>
    <mergeCell ref="CD140:CD142"/>
    <mergeCell ref="CE140:CE142"/>
    <mergeCell ref="CF140:CF142"/>
    <mergeCell ref="CG140:CG142"/>
    <mergeCell ref="CH140:CH142"/>
    <mergeCell ref="CI140:CI142"/>
    <mergeCell ref="BX140:BX142"/>
    <mergeCell ref="BY140:BY142"/>
    <mergeCell ref="BZ140:BZ142"/>
    <mergeCell ref="CA140:CA142"/>
    <mergeCell ref="CB140:CB142"/>
    <mergeCell ref="CC140:CC142"/>
    <mergeCell ref="BR140:BR142"/>
    <mergeCell ref="BS140:BS142"/>
    <mergeCell ref="BT140:BT142"/>
    <mergeCell ref="BU140:BU142"/>
    <mergeCell ref="BV140:BV142"/>
    <mergeCell ref="BW140:BW142"/>
    <mergeCell ref="BL140:BL142"/>
    <mergeCell ref="BM140:BM142"/>
    <mergeCell ref="BN140:BN142"/>
    <mergeCell ref="BO140:BO142"/>
    <mergeCell ref="BP140:BP142"/>
    <mergeCell ref="BQ140:BQ142"/>
    <mergeCell ref="BF140:BF142"/>
    <mergeCell ref="BG140:BG142"/>
    <mergeCell ref="BH140:BH142"/>
    <mergeCell ref="BI140:BI142"/>
    <mergeCell ref="BJ140:BJ142"/>
    <mergeCell ref="BK140:BK142"/>
    <mergeCell ref="AZ140:AZ142"/>
    <mergeCell ref="BA140:BA142"/>
    <mergeCell ref="BB140:BB142"/>
    <mergeCell ref="BC140:BC142"/>
    <mergeCell ref="BD140:BD142"/>
    <mergeCell ref="BE140:BE142"/>
    <mergeCell ref="AT140:AT142"/>
    <mergeCell ref="AU140:AU142"/>
    <mergeCell ref="AV140:AV142"/>
    <mergeCell ref="AW140:AW142"/>
    <mergeCell ref="AX140:AX142"/>
    <mergeCell ref="AY140:AY142"/>
    <mergeCell ref="AN140:AN142"/>
    <mergeCell ref="AO140:AO142"/>
    <mergeCell ref="AP140:AP142"/>
    <mergeCell ref="AQ140:AQ142"/>
    <mergeCell ref="AR140:AR142"/>
    <mergeCell ref="AS140:AS142"/>
    <mergeCell ref="AH140:AH142"/>
    <mergeCell ref="AI140:AI142"/>
    <mergeCell ref="AJ140:AJ142"/>
    <mergeCell ref="AK140:AK142"/>
    <mergeCell ref="AL140:AL142"/>
    <mergeCell ref="AM140:AM142"/>
    <mergeCell ref="AB140:AB142"/>
    <mergeCell ref="AC140:AC142"/>
    <mergeCell ref="AD140:AD142"/>
    <mergeCell ref="AE140:AE142"/>
    <mergeCell ref="AF140:AF142"/>
    <mergeCell ref="AG140:AG142"/>
    <mergeCell ref="V140:V142"/>
    <mergeCell ref="W140:W142"/>
    <mergeCell ref="X140:X142"/>
    <mergeCell ref="Y140:Y142"/>
    <mergeCell ref="Z140:Z142"/>
    <mergeCell ref="AA140:AA142"/>
    <mergeCell ref="P140:P142"/>
    <mergeCell ref="Q140:Q142"/>
    <mergeCell ref="R140:R142"/>
    <mergeCell ref="S140:S142"/>
    <mergeCell ref="T140:T142"/>
    <mergeCell ref="U140:U142"/>
    <mergeCell ref="J140:J142"/>
    <mergeCell ref="K140:K142"/>
    <mergeCell ref="L140:L142"/>
    <mergeCell ref="M140:M142"/>
    <mergeCell ref="N140:N142"/>
    <mergeCell ref="O140:O142"/>
    <mergeCell ref="KY137:KY139"/>
    <mergeCell ref="A140:A142"/>
    <mergeCell ref="B140:B142"/>
    <mergeCell ref="C140:C142"/>
    <mergeCell ref="D140:D142"/>
    <mergeCell ref="E140:E142"/>
    <mergeCell ref="F140:F142"/>
    <mergeCell ref="G140:G142"/>
    <mergeCell ref="H140:H142"/>
    <mergeCell ref="I140:I142"/>
    <mergeCell ref="KS137:KS139"/>
    <mergeCell ref="KT137:KT139"/>
    <mergeCell ref="KU137:KU139"/>
    <mergeCell ref="KV137:KV139"/>
    <mergeCell ref="KW137:KW139"/>
    <mergeCell ref="KX137:KX139"/>
    <mergeCell ref="KM137:KM139"/>
    <mergeCell ref="KN137:KN139"/>
    <mergeCell ref="KO137:KO139"/>
    <mergeCell ref="KP137:KP139"/>
    <mergeCell ref="KQ137:KQ139"/>
    <mergeCell ref="KR137:KR139"/>
    <mergeCell ref="KG137:KG139"/>
    <mergeCell ref="KH137:KH139"/>
    <mergeCell ref="KI137:KI139"/>
    <mergeCell ref="KJ137:KJ139"/>
    <mergeCell ref="KK137:KK139"/>
    <mergeCell ref="KL137:KL139"/>
    <mergeCell ref="KA137:KA139"/>
    <mergeCell ref="KB137:KB139"/>
    <mergeCell ref="KC137:KC139"/>
    <mergeCell ref="KD137:KD139"/>
    <mergeCell ref="KE137:KE139"/>
    <mergeCell ref="KF137:KF139"/>
    <mergeCell ref="JU137:JU139"/>
    <mergeCell ref="JV137:JV139"/>
    <mergeCell ref="JW137:JW139"/>
    <mergeCell ref="JX137:JX139"/>
    <mergeCell ref="JY137:JY139"/>
    <mergeCell ref="JZ137:JZ139"/>
    <mergeCell ref="JO137:JO139"/>
    <mergeCell ref="JP137:JP139"/>
    <mergeCell ref="JQ137:JQ139"/>
    <mergeCell ref="JR137:JR139"/>
    <mergeCell ref="JS137:JS139"/>
    <mergeCell ref="JT137:JT139"/>
    <mergeCell ref="JI137:JI139"/>
    <mergeCell ref="JJ137:JJ139"/>
    <mergeCell ref="JK137:JK139"/>
    <mergeCell ref="JL137:JL139"/>
    <mergeCell ref="JM137:JM139"/>
    <mergeCell ref="JN137:JN139"/>
    <mergeCell ref="JC137:JC139"/>
    <mergeCell ref="JD137:JD139"/>
    <mergeCell ref="JE137:JE139"/>
    <mergeCell ref="JF137:JF139"/>
    <mergeCell ref="JG137:JG139"/>
    <mergeCell ref="JH137:JH139"/>
    <mergeCell ref="IW137:IW139"/>
    <mergeCell ref="IX137:IX139"/>
    <mergeCell ref="IY137:IY139"/>
    <mergeCell ref="IZ137:IZ139"/>
    <mergeCell ref="JA137:JA139"/>
    <mergeCell ref="JB137:JB139"/>
    <mergeCell ref="IQ137:IQ139"/>
    <mergeCell ref="IR137:IR139"/>
    <mergeCell ref="IS137:IS139"/>
    <mergeCell ref="IT137:IT139"/>
    <mergeCell ref="IU137:IU139"/>
    <mergeCell ref="IV137:IV139"/>
    <mergeCell ref="IK137:IK139"/>
    <mergeCell ref="IL137:IL139"/>
    <mergeCell ref="IM137:IM139"/>
    <mergeCell ref="IN137:IN139"/>
    <mergeCell ref="IO137:IO139"/>
    <mergeCell ref="IP137:IP139"/>
    <mergeCell ref="IE137:IE139"/>
    <mergeCell ref="IF137:IF139"/>
    <mergeCell ref="IG137:IG139"/>
    <mergeCell ref="IH137:IH139"/>
    <mergeCell ref="II137:II139"/>
    <mergeCell ref="IJ137:IJ139"/>
    <mergeCell ref="HY137:HY139"/>
    <mergeCell ref="HZ137:HZ139"/>
    <mergeCell ref="IA137:IA139"/>
    <mergeCell ref="IB137:IB139"/>
    <mergeCell ref="IC137:IC139"/>
    <mergeCell ref="ID137:ID139"/>
    <mergeCell ref="HS137:HS139"/>
    <mergeCell ref="HT137:HT139"/>
    <mergeCell ref="HU137:HU139"/>
    <mergeCell ref="HV137:HV139"/>
    <mergeCell ref="HW137:HW139"/>
    <mergeCell ref="HX137:HX139"/>
    <mergeCell ref="HM137:HM139"/>
    <mergeCell ref="HN137:HN139"/>
    <mergeCell ref="HO137:HO139"/>
    <mergeCell ref="HP137:HP139"/>
    <mergeCell ref="HQ137:HQ139"/>
    <mergeCell ref="HR137:HR139"/>
    <mergeCell ref="ES137:ES139"/>
    <mergeCell ref="HH137:HH139"/>
    <mergeCell ref="HI137:HI139"/>
    <mergeCell ref="HJ137:HJ139"/>
    <mergeCell ref="HK137:HK139"/>
    <mergeCell ref="HL137:HL139"/>
    <mergeCell ref="CX137:CX139"/>
    <mergeCell ref="CY137:CY139"/>
    <mergeCell ref="CZ137:CZ139"/>
    <mergeCell ref="DA137:DA139"/>
    <mergeCell ref="DB137:DB139"/>
    <mergeCell ref="EQ137:EQ139"/>
    <mergeCell ref="CR137:CR139"/>
    <mergeCell ref="CS137:CS139"/>
    <mergeCell ref="CT137:CT139"/>
    <mergeCell ref="CU137:CU139"/>
    <mergeCell ref="CV137:CV139"/>
    <mergeCell ref="CW137:CW139"/>
    <mergeCell ref="CL137:CL139"/>
    <mergeCell ref="CM137:CM139"/>
    <mergeCell ref="CN137:CN139"/>
    <mergeCell ref="CO137:CO139"/>
    <mergeCell ref="CP137:CP139"/>
    <mergeCell ref="CQ137:CQ139"/>
    <mergeCell ref="CF137:CF139"/>
    <mergeCell ref="CG137:CG139"/>
    <mergeCell ref="CH137:CH139"/>
    <mergeCell ref="CI137:CI139"/>
    <mergeCell ref="CJ137:CJ139"/>
    <mergeCell ref="CK137:CK139"/>
    <mergeCell ref="BZ137:BZ139"/>
    <mergeCell ref="CA137:CA139"/>
    <mergeCell ref="CB137:CB139"/>
    <mergeCell ref="CC137:CC139"/>
    <mergeCell ref="CD137:CD139"/>
    <mergeCell ref="CE137:CE139"/>
    <mergeCell ref="BT137:BT139"/>
    <mergeCell ref="BU137:BU139"/>
    <mergeCell ref="BV137:BV139"/>
    <mergeCell ref="BW137:BW139"/>
    <mergeCell ref="BX137:BX139"/>
    <mergeCell ref="BY137:BY139"/>
    <mergeCell ref="BN137:BN139"/>
    <mergeCell ref="BO137:BO139"/>
    <mergeCell ref="BP137:BP139"/>
    <mergeCell ref="BQ137:BQ139"/>
    <mergeCell ref="BR137:BR139"/>
    <mergeCell ref="BS137:BS139"/>
    <mergeCell ref="BH137:BH139"/>
    <mergeCell ref="BI137:BI139"/>
    <mergeCell ref="BJ137:BJ139"/>
    <mergeCell ref="BK137:BK139"/>
    <mergeCell ref="BL137:BL139"/>
    <mergeCell ref="BM137:BM139"/>
    <mergeCell ref="BB137:BB139"/>
    <mergeCell ref="BC137:BC139"/>
    <mergeCell ref="BD137:BD139"/>
    <mergeCell ref="BE137:BE139"/>
    <mergeCell ref="BF137:BF139"/>
    <mergeCell ref="BG137:BG139"/>
    <mergeCell ref="AV137:AV139"/>
    <mergeCell ref="AW137:AW139"/>
    <mergeCell ref="AX137:AX139"/>
    <mergeCell ref="AY137:AY139"/>
    <mergeCell ref="AZ137:AZ139"/>
    <mergeCell ref="BA137:BA139"/>
    <mergeCell ref="AP137:AP139"/>
    <mergeCell ref="AQ137:AQ139"/>
    <mergeCell ref="AR137:AR139"/>
    <mergeCell ref="AS137:AS139"/>
    <mergeCell ref="AT137:AT139"/>
    <mergeCell ref="AU137:AU139"/>
    <mergeCell ref="AJ137:AJ139"/>
    <mergeCell ref="AK137:AK139"/>
    <mergeCell ref="AL137:AL139"/>
    <mergeCell ref="AM137:AM139"/>
    <mergeCell ref="AN137:AN139"/>
    <mergeCell ref="AO137:AO139"/>
    <mergeCell ref="AD137:AD139"/>
    <mergeCell ref="AE137:AE139"/>
    <mergeCell ref="AF137:AF139"/>
    <mergeCell ref="AG137:AG139"/>
    <mergeCell ref="AH137:AH139"/>
    <mergeCell ref="AI137:AI139"/>
    <mergeCell ref="X137:X139"/>
    <mergeCell ref="Y137:Y139"/>
    <mergeCell ref="Z137:Z139"/>
    <mergeCell ref="AA137:AA139"/>
    <mergeCell ref="AB137:AB139"/>
    <mergeCell ref="AC137:AC139"/>
    <mergeCell ref="R137:R139"/>
    <mergeCell ref="S137:S139"/>
    <mergeCell ref="T137:T139"/>
    <mergeCell ref="U137:U139"/>
    <mergeCell ref="V137:V139"/>
    <mergeCell ref="W137:W139"/>
    <mergeCell ref="L137:L139"/>
    <mergeCell ref="M137:M139"/>
    <mergeCell ref="N137:N139"/>
    <mergeCell ref="O137:O139"/>
    <mergeCell ref="P137:P139"/>
    <mergeCell ref="Q137:Q139"/>
    <mergeCell ref="F137:F139"/>
    <mergeCell ref="G137:G139"/>
    <mergeCell ref="H137:H139"/>
    <mergeCell ref="I137:I139"/>
    <mergeCell ref="J137:J139"/>
    <mergeCell ref="K137:K139"/>
    <mergeCell ref="KU134:KU136"/>
    <mergeCell ref="KV134:KV136"/>
    <mergeCell ref="KW134:KW136"/>
    <mergeCell ref="KX134:KX136"/>
    <mergeCell ref="KY134:KY136"/>
    <mergeCell ref="A137:A139"/>
    <mergeCell ref="B137:B139"/>
    <mergeCell ref="C137:C139"/>
    <mergeCell ref="D137:D139"/>
    <mergeCell ref="E137:E139"/>
    <mergeCell ref="KO134:KO136"/>
    <mergeCell ref="KP134:KP136"/>
    <mergeCell ref="KQ134:KQ136"/>
    <mergeCell ref="KR134:KR136"/>
    <mergeCell ref="KS134:KS136"/>
    <mergeCell ref="KT134:KT136"/>
    <mergeCell ref="KI134:KI136"/>
    <mergeCell ref="KJ134:KJ136"/>
    <mergeCell ref="KK134:KK136"/>
    <mergeCell ref="KL134:KL136"/>
    <mergeCell ref="KM134:KM136"/>
    <mergeCell ref="KN134:KN136"/>
    <mergeCell ref="KC134:KC136"/>
    <mergeCell ref="KD134:KD136"/>
    <mergeCell ref="KE134:KE136"/>
    <mergeCell ref="KF134:KF136"/>
    <mergeCell ref="KG134:KG136"/>
    <mergeCell ref="KH134:KH136"/>
    <mergeCell ref="JW134:JW136"/>
    <mergeCell ref="JX134:JX136"/>
    <mergeCell ref="JY134:JY136"/>
    <mergeCell ref="JZ134:JZ136"/>
    <mergeCell ref="KA134:KA136"/>
    <mergeCell ref="KB134:KB136"/>
    <mergeCell ref="JQ134:JQ136"/>
    <mergeCell ref="JR134:JR136"/>
    <mergeCell ref="JS134:JS136"/>
    <mergeCell ref="JT134:JT136"/>
    <mergeCell ref="JU134:JU136"/>
    <mergeCell ref="JV134:JV136"/>
    <mergeCell ref="JK134:JK136"/>
    <mergeCell ref="JL134:JL136"/>
    <mergeCell ref="JM134:JM136"/>
    <mergeCell ref="JN134:JN136"/>
    <mergeCell ref="JO134:JO136"/>
    <mergeCell ref="JP134:JP136"/>
    <mergeCell ref="JE134:JE136"/>
    <mergeCell ref="JF134:JF136"/>
    <mergeCell ref="JG134:JG136"/>
    <mergeCell ref="JH134:JH136"/>
    <mergeCell ref="JI134:JI136"/>
    <mergeCell ref="JJ134:JJ136"/>
    <mergeCell ref="IY134:IY136"/>
    <mergeCell ref="IZ134:IZ136"/>
    <mergeCell ref="JA134:JA136"/>
    <mergeCell ref="JB134:JB136"/>
    <mergeCell ref="JC134:JC136"/>
    <mergeCell ref="JD134:JD136"/>
    <mergeCell ref="IS134:IS136"/>
    <mergeCell ref="IT134:IT136"/>
    <mergeCell ref="IU134:IU136"/>
    <mergeCell ref="IV134:IV136"/>
    <mergeCell ref="IW134:IW136"/>
    <mergeCell ref="IX134:IX136"/>
    <mergeCell ref="IM134:IM136"/>
    <mergeCell ref="IN134:IN136"/>
    <mergeCell ref="IO134:IO136"/>
    <mergeCell ref="IP134:IP136"/>
    <mergeCell ref="IQ134:IQ136"/>
    <mergeCell ref="IR134:IR136"/>
    <mergeCell ref="IG134:IG136"/>
    <mergeCell ref="IH134:IH136"/>
    <mergeCell ref="II134:II136"/>
    <mergeCell ref="IJ134:IJ136"/>
    <mergeCell ref="IK134:IK136"/>
    <mergeCell ref="IL134:IL136"/>
    <mergeCell ref="IA134:IA136"/>
    <mergeCell ref="IB134:IB136"/>
    <mergeCell ref="IC134:IC136"/>
    <mergeCell ref="ID134:ID136"/>
    <mergeCell ref="IE134:IE136"/>
    <mergeCell ref="IF134:IF136"/>
    <mergeCell ref="HU134:HU136"/>
    <mergeCell ref="HV134:HV136"/>
    <mergeCell ref="HW134:HW136"/>
    <mergeCell ref="HX134:HX136"/>
    <mergeCell ref="HY134:HY136"/>
    <mergeCell ref="HZ134:HZ136"/>
    <mergeCell ref="HO134:HO136"/>
    <mergeCell ref="HP134:HP136"/>
    <mergeCell ref="HQ134:HQ136"/>
    <mergeCell ref="HR134:HR136"/>
    <mergeCell ref="HS134:HS136"/>
    <mergeCell ref="HT134:HT136"/>
    <mergeCell ref="EI134:EI136"/>
    <mergeCell ref="HJ134:HJ136"/>
    <mergeCell ref="HK134:HK136"/>
    <mergeCell ref="HL134:HL136"/>
    <mergeCell ref="HM134:HM136"/>
    <mergeCell ref="HN134:HN136"/>
    <mergeCell ref="CY134:CY136"/>
    <mergeCell ref="CZ134:CZ136"/>
    <mergeCell ref="DA134:DA136"/>
    <mergeCell ref="DB134:DB136"/>
    <mergeCell ref="DM134:DM136"/>
    <mergeCell ref="EG134:EG136"/>
    <mergeCell ref="CS134:CS136"/>
    <mergeCell ref="CT134:CT136"/>
    <mergeCell ref="CU134:CU136"/>
    <mergeCell ref="CV134:CV136"/>
    <mergeCell ref="CW134:CW136"/>
    <mergeCell ref="CX134:CX136"/>
    <mergeCell ref="CM134:CM136"/>
    <mergeCell ref="CN134:CN136"/>
    <mergeCell ref="CO134:CO136"/>
    <mergeCell ref="CP134:CP136"/>
    <mergeCell ref="CQ134:CQ136"/>
    <mergeCell ref="CR134:CR136"/>
    <mergeCell ref="CG134:CG136"/>
    <mergeCell ref="CH134:CH136"/>
    <mergeCell ref="CI134:CI136"/>
    <mergeCell ref="CJ134:CJ136"/>
    <mergeCell ref="CK134:CK136"/>
    <mergeCell ref="CL134:CL136"/>
    <mergeCell ref="CA134:CA136"/>
    <mergeCell ref="CB134:CB136"/>
    <mergeCell ref="CC134:CC136"/>
    <mergeCell ref="CD134:CD136"/>
    <mergeCell ref="CE134:CE136"/>
    <mergeCell ref="CF134:CF136"/>
    <mergeCell ref="BU134:BU136"/>
    <mergeCell ref="BV134:BV136"/>
    <mergeCell ref="BW134:BW136"/>
    <mergeCell ref="BX134:BX136"/>
    <mergeCell ref="BY134:BY136"/>
    <mergeCell ref="BZ134:BZ136"/>
    <mergeCell ref="BO134:BO136"/>
    <mergeCell ref="BP134:BP136"/>
    <mergeCell ref="BQ134:BQ136"/>
    <mergeCell ref="BR134:BR136"/>
    <mergeCell ref="BS134:BS136"/>
    <mergeCell ref="BT134:BT136"/>
    <mergeCell ref="BI134:BI136"/>
    <mergeCell ref="BJ134:BJ136"/>
    <mergeCell ref="BK134:BK136"/>
    <mergeCell ref="BL134:BL136"/>
    <mergeCell ref="BM134:BM136"/>
    <mergeCell ref="BN134:BN136"/>
    <mergeCell ref="BC134:BC136"/>
    <mergeCell ref="BD134:BD136"/>
    <mergeCell ref="BE134:BE136"/>
    <mergeCell ref="BF134:BF136"/>
    <mergeCell ref="BG134:BG136"/>
    <mergeCell ref="BH134:BH136"/>
    <mergeCell ref="AW134:AW136"/>
    <mergeCell ref="AX134:AX136"/>
    <mergeCell ref="AY134:AY136"/>
    <mergeCell ref="AZ134:AZ136"/>
    <mergeCell ref="BA134:BA136"/>
    <mergeCell ref="BB134:BB136"/>
    <mergeCell ref="AQ134:AQ136"/>
    <mergeCell ref="AR134:AR136"/>
    <mergeCell ref="AS134:AS136"/>
    <mergeCell ref="AT134:AT136"/>
    <mergeCell ref="AU134:AU136"/>
    <mergeCell ref="AV134:AV136"/>
    <mergeCell ref="AK134:AK136"/>
    <mergeCell ref="AL134:AL136"/>
    <mergeCell ref="AM134:AM136"/>
    <mergeCell ref="AN134:AN136"/>
    <mergeCell ref="AO134:AO136"/>
    <mergeCell ref="AP134:AP136"/>
    <mergeCell ref="AE134:AE136"/>
    <mergeCell ref="AF134:AF136"/>
    <mergeCell ref="AG134:AG136"/>
    <mergeCell ref="AH134:AH136"/>
    <mergeCell ref="AI134:AI136"/>
    <mergeCell ref="AJ134:AJ136"/>
    <mergeCell ref="Y134:Y136"/>
    <mergeCell ref="Z134:Z136"/>
    <mergeCell ref="AA134:AA136"/>
    <mergeCell ref="AB134:AB136"/>
    <mergeCell ref="AC134:AC136"/>
    <mergeCell ref="AD134:AD136"/>
    <mergeCell ref="S134:S136"/>
    <mergeCell ref="T134:T136"/>
    <mergeCell ref="U134:U136"/>
    <mergeCell ref="V134:V136"/>
    <mergeCell ref="W134:W136"/>
    <mergeCell ref="X134:X136"/>
    <mergeCell ref="M134:M136"/>
    <mergeCell ref="N134:N136"/>
    <mergeCell ref="O134:O136"/>
    <mergeCell ref="P134:P136"/>
    <mergeCell ref="Q134:Q136"/>
    <mergeCell ref="R134:R136"/>
    <mergeCell ref="G134:G136"/>
    <mergeCell ref="H134:H136"/>
    <mergeCell ref="I134:I136"/>
    <mergeCell ref="J134:J136"/>
    <mergeCell ref="K134:K136"/>
    <mergeCell ref="L134:L136"/>
    <mergeCell ref="A134:A136"/>
    <mergeCell ref="B134:B136"/>
    <mergeCell ref="C134:C136"/>
    <mergeCell ref="D134:D136"/>
    <mergeCell ref="E134:E136"/>
    <mergeCell ref="F134:F136"/>
    <mergeCell ref="KT131:KT133"/>
    <mergeCell ref="KU131:KU133"/>
    <mergeCell ref="KV131:KV133"/>
    <mergeCell ref="KW131:KW133"/>
    <mergeCell ref="KX131:KX133"/>
    <mergeCell ref="KY131:KY133"/>
    <mergeCell ref="KN131:KN133"/>
    <mergeCell ref="KO131:KO133"/>
    <mergeCell ref="KP131:KP133"/>
    <mergeCell ref="KQ131:KQ133"/>
    <mergeCell ref="KR131:KR133"/>
    <mergeCell ref="KS131:KS133"/>
    <mergeCell ref="KH131:KH133"/>
    <mergeCell ref="KI131:KI133"/>
    <mergeCell ref="KJ131:KJ133"/>
    <mergeCell ref="KK131:KK133"/>
    <mergeCell ref="KL131:KL133"/>
    <mergeCell ref="KM131:KM133"/>
    <mergeCell ref="KB131:KB133"/>
    <mergeCell ref="KC131:KC133"/>
    <mergeCell ref="KD131:KD133"/>
    <mergeCell ref="KE131:KE133"/>
    <mergeCell ref="KF131:KF133"/>
    <mergeCell ref="KG131:KG133"/>
    <mergeCell ref="JV131:JV133"/>
    <mergeCell ref="JW131:JW133"/>
    <mergeCell ref="JX131:JX133"/>
    <mergeCell ref="JY131:JY133"/>
    <mergeCell ref="JZ131:JZ133"/>
    <mergeCell ref="KA131:KA133"/>
    <mergeCell ref="JP131:JP133"/>
    <mergeCell ref="JQ131:JQ133"/>
    <mergeCell ref="JR131:JR133"/>
    <mergeCell ref="JS131:JS133"/>
    <mergeCell ref="JT131:JT133"/>
    <mergeCell ref="JU131:JU133"/>
    <mergeCell ref="JJ131:JJ133"/>
    <mergeCell ref="JK131:JK133"/>
    <mergeCell ref="JL131:JL133"/>
    <mergeCell ref="JM131:JM133"/>
    <mergeCell ref="JN131:JN133"/>
    <mergeCell ref="JO131:JO133"/>
    <mergeCell ref="JD131:JD133"/>
    <mergeCell ref="JE131:JE133"/>
    <mergeCell ref="JF131:JF133"/>
    <mergeCell ref="JG131:JG133"/>
    <mergeCell ref="JH131:JH133"/>
    <mergeCell ref="JI131:JI133"/>
    <mergeCell ref="IX131:IX133"/>
    <mergeCell ref="IY131:IY133"/>
    <mergeCell ref="IZ131:IZ133"/>
    <mergeCell ref="JA131:JA133"/>
    <mergeCell ref="JB131:JB133"/>
    <mergeCell ref="JC131:JC133"/>
    <mergeCell ref="IR131:IR133"/>
    <mergeCell ref="IS131:IS133"/>
    <mergeCell ref="IT131:IT133"/>
    <mergeCell ref="IU131:IU133"/>
    <mergeCell ref="IV131:IV133"/>
    <mergeCell ref="IW131:IW133"/>
    <mergeCell ref="IL131:IL133"/>
    <mergeCell ref="IM131:IM133"/>
    <mergeCell ref="IN131:IN133"/>
    <mergeCell ref="IO131:IO133"/>
    <mergeCell ref="IP131:IP133"/>
    <mergeCell ref="IQ131:IQ133"/>
    <mergeCell ref="IF131:IF133"/>
    <mergeCell ref="IG131:IG133"/>
    <mergeCell ref="IH131:IH133"/>
    <mergeCell ref="II131:II133"/>
    <mergeCell ref="IJ131:IJ133"/>
    <mergeCell ref="IK131:IK133"/>
    <mergeCell ref="HZ131:HZ133"/>
    <mergeCell ref="IA131:IA133"/>
    <mergeCell ref="IB131:IB133"/>
    <mergeCell ref="IC131:IC133"/>
    <mergeCell ref="ID131:ID133"/>
    <mergeCell ref="IE131:IE133"/>
    <mergeCell ref="HT131:HT133"/>
    <mergeCell ref="HU131:HU133"/>
    <mergeCell ref="HV131:HV133"/>
    <mergeCell ref="HW131:HW133"/>
    <mergeCell ref="HX131:HX133"/>
    <mergeCell ref="HY131:HY133"/>
    <mergeCell ref="HN131:HN133"/>
    <mergeCell ref="HO131:HO133"/>
    <mergeCell ref="HP131:HP133"/>
    <mergeCell ref="HQ131:HQ133"/>
    <mergeCell ref="HR131:HR133"/>
    <mergeCell ref="HS131:HS133"/>
    <mergeCell ref="CY131:CY133"/>
    <mergeCell ref="CZ131:CZ133"/>
    <mergeCell ref="DA131:DA133"/>
    <mergeCell ref="DB131:DB133"/>
    <mergeCell ref="HL131:HL133"/>
    <mergeCell ref="HM131:HM133"/>
    <mergeCell ref="CS131:CS133"/>
    <mergeCell ref="CT131:CT133"/>
    <mergeCell ref="CU131:CU133"/>
    <mergeCell ref="CV131:CV133"/>
    <mergeCell ref="CW131:CW133"/>
    <mergeCell ref="CX131:CX133"/>
    <mergeCell ref="CM131:CM133"/>
    <mergeCell ref="CN131:CN133"/>
    <mergeCell ref="CO131:CO133"/>
    <mergeCell ref="CP131:CP133"/>
    <mergeCell ref="CQ131:CQ133"/>
    <mergeCell ref="CR131:CR133"/>
    <mergeCell ref="CG131:CG133"/>
    <mergeCell ref="CH131:CH133"/>
    <mergeCell ref="CI131:CI133"/>
    <mergeCell ref="CJ131:CJ133"/>
    <mergeCell ref="CK131:CK133"/>
    <mergeCell ref="CL131:CL133"/>
    <mergeCell ref="CA131:CA133"/>
    <mergeCell ref="CB131:CB133"/>
    <mergeCell ref="CC131:CC133"/>
    <mergeCell ref="CD131:CD133"/>
    <mergeCell ref="CE131:CE133"/>
    <mergeCell ref="CF131:CF133"/>
    <mergeCell ref="BU131:BU133"/>
    <mergeCell ref="BV131:BV133"/>
    <mergeCell ref="BW131:BW133"/>
    <mergeCell ref="BX131:BX133"/>
    <mergeCell ref="BY131:BY133"/>
    <mergeCell ref="BZ131:BZ133"/>
    <mergeCell ref="BO131:BO133"/>
    <mergeCell ref="BP131:BP133"/>
    <mergeCell ref="BQ131:BQ133"/>
    <mergeCell ref="BR131:BR133"/>
    <mergeCell ref="BS131:BS133"/>
    <mergeCell ref="BT131:BT133"/>
    <mergeCell ref="BI131:BI133"/>
    <mergeCell ref="BJ131:BJ133"/>
    <mergeCell ref="BK131:BK133"/>
    <mergeCell ref="BL131:BL133"/>
    <mergeCell ref="BM131:BM133"/>
    <mergeCell ref="BN131:BN133"/>
    <mergeCell ref="BC131:BC133"/>
    <mergeCell ref="BD131:BD133"/>
    <mergeCell ref="BE131:BE133"/>
    <mergeCell ref="BF131:BF133"/>
    <mergeCell ref="BG131:BG133"/>
    <mergeCell ref="BH131:BH133"/>
    <mergeCell ref="AW131:AW133"/>
    <mergeCell ref="AX131:AX133"/>
    <mergeCell ref="AY131:AY133"/>
    <mergeCell ref="AZ131:AZ133"/>
    <mergeCell ref="BA131:BA133"/>
    <mergeCell ref="BB131:BB133"/>
    <mergeCell ref="AQ131:AQ133"/>
    <mergeCell ref="AR131:AR133"/>
    <mergeCell ref="AS131:AS133"/>
    <mergeCell ref="AT131:AT133"/>
    <mergeCell ref="AU131:AU133"/>
    <mergeCell ref="AV131:AV133"/>
    <mergeCell ref="AK131:AK133"/>
    <mergeCell ref="AL131:AL133"/>
    <mergeCell ref="AM131:AM133"/>
    <mergeCell ref="AN131:AN133"/>
    <mergeCell ref="AO131:AO133"/>
    <mergeCell ref="AP131:AP133"/>
    <mergeCell ref="AE131:AE133"/>
    <mergeCell ref="AF131:AF133"/>
    <mergeCell ref="AG131:AG133"/>
    <mergeCell ref="AH131:AH133"/>
    <mergeCell ref="AI131:AI133"/>
    <mergeCell ref="AJ131:AJ133"/>
    <mergeCell ref="Y131:Y133"/>
    <mergeCell ref="Z131:Z133"/>
    <mergeCell ref="AA131:AA133"/>
    <mergeCell ref="AB131:AB133"/>
    <mergeCell ref="AC131:AC133"/>
    <mergeCell ref="AD131:AD133"/>
    <mergeCell ref="S131:S133"/>
    <mergeCell ref="T131:T133"/>
    <mergeCell ref="U131:U133"/>
    <mergeCell ref="V131:V133"/>
    <mergeCell ref="W131:W133"/>
    <mergeCell ref="X131:X133"/>
    <mergeCell ref="M131:M133"/>
    <mergeCell ref="N131:N133"/>
    <mergeCell ref="O131:O133"/>
    <mergeCell ref="P131:P133"/>
    <mergeCell ref="Q131:Q133"/>
    <mergeCell ref="R131:R133"/>
    <mergeCell ref="G131:G133"/>
    <mergeCell ref="H131:H133"/>
    <mergeCell ref="I131:I133"/>
    <mergeCell ref="J131:J133"/>
    <mergeCell ref="K131:K133"/>
    <mergeCell ref="L131:L133"/>
    <mergeCell ref="KV128:KV130"/>
    <mergeCell ref="KW128:KW130"/>
    <mergeCell ref="KX128:KX130"/>
    <mergeCell ref="KY128:KY130"/>
    <mergeCell ref="A131:A133"/>
    <mergeCell ref="B131:B133"/>
    <mergeCell ref="C131:C133"/>
    <mergeCell ref="D131:D133"/>
    <mergeCell ref="E131:E133"/>
    <mergeCell ref="F131:F133"/>
    <mergeCell ref="KP128:KP130"/>
    <mergeCell ref="KQ128:KQ130"/>
    <mergeCell ref="KR128:KR130"/>
    <mergeCell ref="KS128:KS130"/>
    <mergeCell ref="KT128:KT130"/>
    <mergeCell ref="KU128:KU130"/>
    <mergeCell ref="KJ128:KJ130"/>
    <mergeCell ref="KK128:KK130"/>
    <mergeCell ref="KL128:KL130"/>
    <mergeCell ref="KM128:KM130"/>
    <mergeCell ref="KN128:KN130"/>
    <mergeCell ref="KO128:KO130"/>
    <mergeCell ref="KD128:KD130"/>
    <mergeCell ref="KE128:KE130"/>
    <mergeCell ref="KF128:KF130"/>
    <mergeCell ref="KG128:KG130"/>
    <mergeCell ref="KH128:KH130"/>
    <mergeCell ref="KI128:KI130"/>
    <mergeCell ref="JX128:JX130"/>
    <mergeCell ref="JY128:JY130"/>
    <mergeCell ref="JZ128:JZ130"/>
    <mergeCell ref="KA128:KA130"/>
    <mergeCell ref="KB128:KB130"/>
    <mergeCell ref="KC128:KC130"/>
    <mergeCell ref="JR128:JR130"/>
    <mergeCell ref="JS128:JS130"/>
    <mergeCell ref="JT128:JT130"/>
    <mergeCell ref="JU128:JU130"/>
    <mergeCell ref="JV128:JV130"/>
    <mergeCell ref="JW128:JW130"/>
    <mergeCell ref="JL128:JL130"/>
    <mergeCell ref="JM128:JM130"/>
    <mergeCell ref="JN128:JN130"/>
    <mergeCell ref="JO128:JO130"/>
    <mergeCell ref="JP128:JP130"/>
    <mergeCell ref="JQ128:JQ130"/>
    <mergeCell ref="JF128:JF130"/>
    <mergeCell ref="JG128:JG130"/>
    <mergeCell ref="JH128:JH130"/>
    <mergeCell ref="JI128:JI130"/>
    <mergeCell ref="JJ128:JJ130"/>
    <mergeCell ref="JK128:JK130"/>
    <mergeCell ref="IZ128:IZ130"/>
    <mergeCell ref="JA128:JA130"/>
    <mergeCell ref="JB128:JB130"/>
    <mergeCell ref="JC128:JC130"/>
    <mergeCell ref="JD128:JD130"/>
    <mergeCell ref="JE128:JE130"/>
    <mergeCell ref="IT128:IT130"/>
    <mergeCell ref="IU128:IU130"/>
    <mergeCell ref="IV128:IV130"/>
    <mergeCell ref="IW128:IW130"/>
    <mergeCell ref="IX128:IX130"/>
    <mergeCell ref="IY128:IY130"/>
    <mergeCell ref="IN128:IN130"/>
    <mergeCell ref="IO128:IO130"/>
    <mergeCell ref="IP128:IP130"/>
    <mergeCell ref="IQ128:IQ130"/>
    <mergeCell ref="IR128:IR130"/>
    <mergeCell ref="IS128:IS130"/>
    <mergeCell ref="IH128:IH130"/>
    <mergeCell ref="II128:II130"/>
    <mergeCell ref="IJ128:IJ130"/>
    <mergeCell ref="IK128:IK130"/>
    <mergeCell ref="IL128:IL130"/>
    <mergeCell ref="IM128:IM130"/>
    <mergeCell ref="IB128:IB130"/>
    <mergeCell ref="IC128:IC130"/>
    <mergeCell ref="ID128:ID130"/>
    <mergeCell ref="IE128:IE130"/>
    <mergeCell ref="IF128:IF130"/>
    <mergeCell ref="IG128:IG130"/>
    <mergeCell ref="HV128:HV130"/>
    <mergeCell ref="HW128:HW130"/>
    <mergeCell ref="HX128:HX130"/>
    <mergeCell ref="HY128:HY130"/>
    <mergeCell ref="HZ128:HZ130"/>
    <mergeCell ref="IA128:IA130"/>
    <mergeCell ref="HP128:HP130"/>
    <mergeCell ref="HQ128:HQ130"/>
    <mergeCell ref="HR128:HR130"/>
    <mergeCell ref="HS128:HS130"/>
    <mergeCell ref="HT128:HT130"/>
    <mergeCell ref="HU128:HU130"/>
    <mergeCell ref="HJ128:HJ130"/>
    <mergeCell ref="HK128:HK130"/>
    <mergeCell ref="HL128:HL130"/>
    <mergeCell ref="HM128:HM130"/>
    <mergeCell ref="HN128:HN130"/>
    <mergeCell ref="HO128:HO130"/>
    <mergeCell ref="CY128:CY130"/>
    <mergeCell ref="CZ128:CZ130"/>
    <mergeCell ref="DA128:DA130"/>
    <mergeCell ref="DB128:DB130"/>
    <mergeCell ref="HH128:HH130"/>
    <mergeCell ref="HI128:HI130"/>
    <mergeCell ref="CS128:CS130"/>
    <mergeCell ref="CT128:CT130"/>
    <mergeCell ref="CU128:CU130"/>
    <mergeCell ref="CV128:CV130"/>
    <mergeCell ref="CW128:CW130"/>
    <mergeCell ref="CX128:CX130"/>
    <mergeCell ref="CM128:CM130"/>
    <mergeCell ref="CN128:CN130"/>
    <mergeCell ref="CO128:CO130"/>
    <mergeCell ref="CP128:CP130"/>
    <mergeCell ref="CQ128:CQ130"/>
    <mergeCell ref="CR128:CR130"/>
    <mergeCell ref="CG128:CG130"/>
    <mergeCell ref="CH128:CH130"/>
    <mergeCell ref="CI128:CI130"/>
    <mergeCell ref="CJ128:CJ130"/>
    <mergeCell ref="CK128:CK130"/>
    <mergeCell ref="CL128:CL130"/>
    <mergeCell ref="CA128:CA130"/>
    <mergeCell ref="CB128:CB130"/>
    <mergeCell ref="CC128:CC130"/>
    <mergeCell ref="CD128:CD130"/>
    <mergeCell ref="CE128:CE130"/>
    <mergeCell ref="CF128:CF130"/>
    <mergeCell ref="BU128:BU130"/>
    <mergeCell ref="BV128:BV130"/>
    <mergeCell ref="BW128:BW130"/>
    <mergeCell ref="BX128:BX130"/>
    <mergeCell ref="BY128:BY130"/>
    <mergeCell ref="BZ128:BZ130"/>
    <mergeCell ref="BO128:BO130"/>
    <mergeCell ref="BP128:BP130"/>
    <mergeCell ref="BQ128:BQ130"/>
    <mergeCell ref="BR128:BR130"/>
    <mergeCell ref="BS128:BS130"/>
    <mergeCell ref="BT128:BT130"/>
    <mergeCell ref="BI128:BI130"/>
    <mergeCell ref="BJ128:BJ130"/>
    <mergeCell ref="BK128:BK130"/>
    <mergeCell ref="BL128:BL130"/>
    <mergeCell ref="BM128:BM130"/>
    <mergeCell ref="BN128:BN130"/>
    <mergeCell ref="BC128:BC130"/>
    <mergeCell ref="BD128:BD130"/>
    <mergeCell ref="BE128:BE130"/>
    <mergeCell ref="BF128:BF130"/>
    <mergeCell ref="BG128:BG130"/>
    <mergeCell ref="BH128:BH130"/>
    <mergeCell ref="AW128:AW130"/>
    <mergeCell ref="AX128:AX130"/>
    <mergeCell ref="AY128:AY130"/>
    <mergeCell ref="AZ128:AZ130"/>
    <mergeCell ref="BA128:BA130"/>
    <mergeCell ref="BB128:BB130"/>
    <mergeCell ref="AQ128:AQ130"/>
    <mergeCell ref="AR128:AR130"/>
    <mergeCell ref="AS128:AS130"/>
    <mergeCell ref="AT128:AT130"/>
    <mergeCell ref="AU128:AU130"/>
    <mergeCell ref="AV128:AV130"/>
    <mergeCell ref="AK128:AK130"/>
    <mergeCell ref="AL128:AL130"/>
    <mergeCell ref="AM128:AM130"/>
    <mergeCell ref="AN128:AN130"/>
    <mergeCell ref="AO128:AO130"/>
    <mergeCell ref="AP128:AP130"/>
    <mergeCell ref="AE128:AE130"/>
    <mergeCell ref="AF128:AF130"/>
    <mergeCell ref="AG128:AG130"/>
    <mergeCell ref="AH128:AH130"/>
    <mergeCell ref="AI128:AI130"/>
    <mergeCell ref="AJ128:AJ130"/>
    <mergeCell ref="Y128:Y130"/>
    <mergeCell ref="Z128:Z130"/>
    <mergeCell ref="AA128:AA130"/>
    <mergeCell ref="AB128:AB130"/>
    <mergeCell ref="AC128:AC130"/>
    <mergeCell ref="AD128:AD130"/>
    <mergeCell ref="S128:S130"/>
    <mergeCell ref="T128:T130"/>
    <mergeCell ref="U128:U130"/>
    <mergeCell ref="V128:V130"/>
    <mergeCell ref="W128:W130"/>
    <mergeCell ref="X128:X130"/>
    <mergeCell ref="M128:M130"/>
    <mergeCell ref="N128:N130"/>
    <mergeCell ref="O128:O130"/>
    <mergeCell ref="P128:P130"/>
    <mergeCell ref="Q128:Q130"/>
    <mergeCell ref="R128:R130"/>
    <mergeCell ref="G128:G130"/>
    <mergeCell ref="H128:H130"/>
    <mergeCell ref="I128:I130"/>
    <mergeCell ref="J128:J130"/>
    <mergeCell ref="K128:K130"/>
    <mergeCell ref="L128:L130"/>
    <mergeCell ref="A128:A130"/>
    <mergeCell ref="B128:B130"/>
    <mergeCell ref="C128:C130"/>
    <mergeCell ref="D128:D130"/>
    <mergeCell ref="E128:E130"/>
    <mergeCell ref="F128:F130"/>
    <mergeCell ref="KT125:KT127"/>
    <mergeCell ref="KU125:KU127"/>
    <mergeCell ref="KV125:KV127"/>
    <mergeCell ref="KW125:KW127"/>
    <mergeCell ref="KX125:KX127"/>
    <mergeCell ref="KY125:KY127"/>
    <mergeCell ref="KN125:KN127"/>
    <mergeCell ref="KO125:KO127"/>
    <mergeCell ref="KP125:KP127"/>
    <mergeCell ref="KQ125:KQ127"/>
    <mergeCell ref="KR125:KR127"/>
    <mergeCell ref="KS125:KS127"/>
    <mergeCell ref="KH125:KH127"/>
    <mergeCell ref="KI125:KI127"/>
    <mergeCell ref="KJ125:KJ127"/>
    <mergeCell ref="KK125:KK127"/>
    <mergeCell ref="KL125:KL127"/>
    <mergeCell ref="KM125:KM127"/>
    <mergeCell ref="KB125:KB127"/>
    <mergeCell ref="KC125:KC127"/>
    <mergeCell ref="KD125:KD127"/>
    <mergeCell ref="KE125:KE127"/>
    <mergeCell ref="KF125:KF127"/>
    <mergeCell ref="KG125:KG127"/>
    <mergeCell ref="JV125:JV127"/>
    <mergeCell ref="JW125:JW127"/>
    <mergeCell ref="JX125:JX127"/>
    <mergeCell ref="JY125:JY127"/>
    <mergeCell ref="JZ125:JZ127"/>
    <mergeCell ref="KA125:KA127"/>
    <mergeCell ref="JP125:JP127"/>
    <mergeCell ref="JQ125:JQ127"/>
    <mergeCell ref="JR125:JR127"/>
    <mergeCell ref="JS125:JS127"/>
    <mergeCell ref="JT125:JT127"/>
    <mergeCell ref="JU125:JU127"/>
    <mergeCell ref="JJ125:JJ127"/>
    <mergeCell ref="JK125:JK127"/>
    <mergeCell ref="JL125:JL127"/>
    <mergeCell ref="JM125:JM127"/>
    <mergeCell ref="JN125:JN127"/>
    <mergeCell ref="JO125:JO127"/>
    <mergeCell ref="JD125:JD127"/>
    <mergeCell ref="JE125:JE127"/>
    <mergeCell ref="JF125:JF127"/>
    <mergeCell ref="JG125:JG127"/>
    <mergeCell ref="JH125:JH127"/>
    <mergeCell ref="JI125:JI127"/>
    <mergeCell ref="IX125:IX127"/>
    <mergeCell ref="IY125:IY127"/>
    <mergeCell ref="IZ125:IZ127"/>
    <mergeCell ref="JA125:JA127"/>
    <mergeCell ref="JB125:JB127"/>
    <mergeCell ref="JC125:JC127"/>
    <mergeCell ref="IR125:IR127"/>
    <mergeCell ref="IS125:IS127"/>
    <mergeCell ref="IT125:IT127"/>
    <mergeCell ref="IU125:IU127"/>
    <mergeCell ref="IV125:IV127"/>
    <mergeCell ref="IW125:IW127"/>
    <mergeCell ref="IL125:IL127"/>
    <mergeCell ref="IM125:IM127"/>
    <mergeCell ref="IN125:IN127"/>
    <mergeCell ref="IO125:IO127"/>
    <mergeCell ref="IP125:IP127"/>
    <mergeCell ref="IQ125:IQ127"/>
    <mergeCell ref="IF125:IF127"/>
    <mergeCell ref="IG125:IG127"/>
    <mergeCell ref="IH125:IH127"/>
    <mergeCell ref="II125:II127"/>
    <mergeCell ref="IJ125:IJ127"/>
    <mergeCell ref="IK125:IK127"/>
    <mergeCell ref="HZ125:HZ127"/>
    <mergeCell ref="IA125:IA127"/>
    <mergeCell ref="IB125:IB127"/>
    <mergeCell ref="IC125:IC127"/>
    <mergeCell ref="ID125:ID127"/>
    <mergeCell ref="IE125:IE127"/>
    <mergeCell ref="HT125:HT127"/>
    <mergeCell ref="HU125:HU127"/>
    <mergeCell ref="HV125:HV127"/>
    <mergeCell ref="HW125:HW127"/>
    <mergeCell ref="HX125:HX127"/>
    <mergeCell ref="HY125:HY127"/>
    <mergeCell ref="HN125:HN127"/>
    <mergeCell ref="HO125:HO127"/>
    <mergeCell ref="HP125:HP127"/>
    <mergeCell ref="HQ125:HQ127"/>
    <mergeCell ref="HR125:HR127"/>
    <mergeCell ref="HS125:HS127"/>
    <mergeCell ref="CY125:CY127"/>
    <mergeCell ref="CZ125:CZ127"/>
    <mergeCell ref="DA125:DA127"/>
    <mergeCell ref="DB125:DB127"/>
    <mergeCell ref="HL125:HL127"/>
    <mergeCell ref="HM125:HM127"/>
    <mergeCell ref="CS125:CS127"/>
    <mergeCell ref="CT125:CT127"/>
    <mergeCell ref="CU125:CU127"/>
    <mergeCell ref="CV125:CV127"/>
    <mergeCell ref="CW125:CW127"/>
    <mergeCell ref="CX125:CX127"/>
    <mergeCell ref="CM125:CM127"/>
    <mergeCell ref="CN125:CN127"/>
    <mergeCell ref="CO125:CO127"/>
    <mergeCell ref="CP125:CP127"/>
    <mergeCell ref="CQ125:CQ127"/>
    <mergeCell ref="CR125:CR127"/>
    <mergeCell ref="CG125:CG127"/>
    <mergeCell ref="CH125:CH127"/>
    <mergeCell ref="CI125:CI127"/>
    <mergeCell ref="CJ125:CJ127"/>
    <mergeCell ref="CK125:CK127"/>
    <mergeCell ref="CL125:CL127"/>
    <mergeCell ref="CA125:CA127"/>
    <mergeCell ref="CB125:CB127"/>
    <mergeCell ref="CC125:CC127"/>
    <mergeCell ref="CD125:CD127"/>
    <mergeCell ref="CE125:CE127"/>
    <mergeCell ref="CF125:CF127"/>
    <mergeCell ref="BU125:BU127"/>
    <mergeCell ref="BV125:BV127"/>
    <mergeCell ref="BW125:BW127"/>
    <mergeCell ref="BX125:BX127"/>
    <mergeCell ref="BY125:BY127"/>
    <mergeCell ref="BZ125:BZ127"/>
    <mergeCell ref="BO125:BO127"/>
    <mergeCell ref="BP125:BP127"/>
    <mergeCell ref="BQ125:BQ127"/>
    <mergeCell ref="BR125:BR127"/>
    <mergeCell ref="BS125:BS127"/>
    <mergeCell ref="BT125:BT127"/>
    <mergeCell ref="BI125:BI127"/>
    <mergeCell ref="BJ125:BJ127"/>
    <mergeCell ref="BK125:BK127"/>
    <mergeCell ref="BL125:BL127"/>
    <mergeCell ref="BM125:BM127"/>
    <mergeCell ref="BN125:BN127"/>
    <mergeCell ref="BC125:BC127"/>
    <mergeCell ref="BD125:BD127"/>
    <mergeCell ref="BE125:BE127"/>
    <mergeCell ref="BF125:BF127"/>
    <mergeCell ref="BG125:BG127"/>
    <mergeCell ref="BH125:BH127"/>
    <mergeCell ref="AW125:AW127"/>
    <mergeCell ref="AX125:AX127"/>
    <mergeCell ref="AY125:AY127"/>
    <mergeCell ref="AZ125:AZ127"/>
    <mergeCell ref="BA125:BA127"/>
    <mergeCell ref="BB125:BB127"/>
    <mergeCell ref="AQ125:AQ127"/>
    <mergeCell ref="AR125:AR127"/>
    <mergeCell ref="AS125:AS127"/>
    <mergeCell ref="AT125:AT127"/>
    <mergeCell ref="AU125:AU127"/>
    <mergeCell ref="AV125:AV127"/>
    <mergeCell ref="AK125:AK127"/>
    <mergeCell ref="AL125:AL127"/>
    <mergeCell ref="AM125:AM127"/>
    <mergeCell ref="AN125:AN127"/>
    <mergeCell ref="AO125:AO127"/>
    <mergeCell ref="AP125:AP127"/>
    <mergeCell ref="AE125:AE127"/>
    <mergeCell ref="AF125:AF127"/>
    <mergeCell ref="AG125:AG127"/>
    <mergeCell ref="AH125:AH127"/>
    <mergeCell ref="AI125:AI127"/>
    <mergeCell ref="AJ125:AJ127"/>
    <mergeCell ref="Y125:Y127"/>
    <mergeCell ref="Z125:Z127"/>
    <mergeCell ref="AA125:AA127"/>
    <mergeCell ref="AB125:AB127"/>
    <mergeCell ref="AC125:AC127"/>
    <mergeCell ref="AD125:AD127"/>
    <mergeCell ref="S125:S127"/>
    <mergeCell ref="T125:T127"/>
    <mergeCell ref="U125:U127"/>
    <mergeCell ref="V125:V127"/>
    <mergeCell ref="W125:W127"/>
    <mergeCell ref="X125:X127"/>
    <mergeCell ref="M125:M127"/>
    <mergeCell ref="N125:N127"/>
    <mergeCell ref="O125:O127"/>
    <mergeCell ref="P125:P127"/>
    <mergeCell ref="Q125:Q127"/>
    <mergeCell ref="R125:R127"/>
    <mergeCell ref="G125:G127"/>
    <mergeCell ref="H125:H127"/>
    <mergeCell ref="I125:I127"/>
    <mergeCell ref="J125:J127"/>
    <mergeCell ref="K125:K127"/>
    <mergeCell ref="L125:L127"/>
    <mergeCell ref="A125:A127"/>
    <mergeCell ref="B125:B127"/>
    <mergeCell ref="C125:C127"/>
    <mergeCell ref="D125:D127"/>
    <mergeCell ref="E125:E127"/>
    <mergeCell ref="F125:F127"/>
    <mergeCell ref="KT122:KT124"/>
    <mergeCell ref="KU122:KU124"/>
    <mergeCell ref="KV122:KV124"/>
    <mergeCell ref="KW122:KW124"/>
    <mergeCell ref="KX122:KX124"/>
    <mergeCell ref="KY122:KY124"/>
    <mergeCell ref="KN122:KN124"/>
    <mergeCell ref="KO122:KO124"/>
    <mergeCell ref="KP122:KP124"/>
    <mergeCell ref="KQ122:KQ124"/>
    <mergeCell ref="KR122:KR124"/>
    <mergeCell ref="KS122:KS124"/>
    <mergeCell ref="KH122:KH124"/>
    <mergeCell ref="KI122:KI124"/>
    <mergeCell ref="KJ122:KJ124"/>
    <mergeCell ref="KK122:KK124"/>
    <mergeCell ref="KL122:KL124"/>
    <mergeCell ref="KM122:KM124"/>
    <mergeCell ref="KB122:KB124"/>
    <mergeCell ref="KC122:KC124"/>
    <mergeCell ref="KD122:KD124"/>
    <mergeCell ref="KE122:KE124"/>
    <mergeCell ref="KF122:KF124"/>
    <mergeCell ref="KG122:KG124"/>
    <mergeCell ref="JV122:JV124"/>
    <mergeCell ref="JW122:JW124"/>
    <mergeCell ref="JX122:JX124"/>
    <mergeCell ref="JY122:JY124"/>
    <mergeCell ref="JZ122:JZ124"/>
    <mergeCell ref="KA122:KA124"/>
    <mergeCell ref="JP122:JP124"/>
    <mergeCell ref="JQ122:JQ124"/>
    <mergeCell ref="JR122:JR124"/>
    <mergeCell ref="JS122:JS124"/>
    <mergeCell ref="JT122:JT124"/>
    <mergeCell ref="JU122:JU124"/>
    <mergeCell ref="JJ122:JJ124"/>
    <mergeCell ref="JK122:JK124"/>
    <mergeCell ref="JL122:JL124"/>
    <mergeCell ref="JM122:JM124"/>
    <mergeCell ref="JN122:JN124"/>
    <mergeCell ref="JO122:JO124"/>
    <mergeCell ref="JD122:JD124"/>
    <mergeCell ref="JE122:JE124"/>
    <mergeCell ref="JF122:JF124"/>
    <mergeCell ref="JG122:JG124"/>
    <mergeCell ref="JH122:JH124"/>
    <mergeCell ref="JI122:JI124"/>
    <mergeCell ref="IX122:IX124"/>
    <mergeCell ref="IY122:IY124"/>
    <mergeCell ref="IZ122:IZ124"/>
    <mergeCell ref="JA122:JA124"/>
    <mergeCell ref="JB122:JB124"/>
    <mergeCell ref="JC122:JC124"/>
    <mergeCell ref="IR122:IR124"/>
    <mergeCell ref="IS122:IS124"/>
    <mergeCell ref="IT122:IT124"/>
    <mergeCell ref="IU122:IU124"/>
    <mergeCell ref="IV122:IV124"/>
    <mergeCell ref="IW122:IW124"/>
    <mergeCell ref="IL122:IL124"/>
    <mergeCell ref="IM122:IM124"/>
    <mergeCell ref="IN122:IN124"/>
    <mergeCell ref="IO122:IO124"/>
    <mergeCell ref="IP122:IP124"/>
    <mergeCell ref="IQ122:IQ124"/>
    <mergeCell ref="IF122:IF124"/>
    <mergeCell ref="IG122:IG124"/>
    <mergeCell ref="IH122:IH124"/>
    <mergeCell ref="II122:II124"/>
    <mergeCell ref="IJ122:IJ124"/>
    <mergeCell ref="IK122:IK124"/>
    <mergeCell ref="HZ122:HZ124"/>
    <mergeCell ref="IA122:IA124"/>
    <mergeCell ref="IB122:IB124"/>
    <mergeCell ref="IC122:IC124"/>
    <mergeCell ref="ID122:ID124"/>
    <mergeCell ref="IE122:IE124"/>
    <mergeCell ref="HT122:HT124"/>
    <mergeCell ref="HU122:HU124"/>
    <mergeCell ref="HV122:HV124"/>
    <mergeCell ref="HW122:HW124"/>
    <mergeCell ref="HX122:HX124"/>
    <mergeCell ref="HY122:HY124"/>
    <mergeCell ref="HN122:HN124"/>
    <mergeCell ref="HO122:HO124"/>
    <mergeCell ref="HP122:HP124"/>
    <mergeCell ref="HQ122:HQ124"/>
    <mergeCell ref="HR122:HR124"/>
    <mergeCell ref="HS122:HS124"/>
    <mergeCell ref="CY122:CY124"/>
    <mergeCell ref="CZ122:CZ124"/>
    <mergeCell ref="DA122:DA124"/>
    <mergeCell ref="DB122:DB124"/>
    <mergeCell ref="HL122:HL124"/>
    <mergeCell ref="HM122:HM124"/>
    <mergeCell ref="CS122:CS124"/>
    <mergeCell ref="CT122:CT124"/>
    <mergeCell ref="CU122:CU124"/>
    <mergeCell ref="CV122:CV124"/>
    <mergeCell ref="CW122:CW124"/>
    <mergeCell ref="CX122:CX124"/>
    <mergeCell ref="CM122:CM124"/>
    <mergeCell ref="CN122:CN124"/>
    <mergeCell ref="CO122:CO124"/>
    <mergeCell ref="CP122:CP124"/>
    <mergeCell ref="CQ122:CQ124"/>
    <mergeCell ref="CR122:CR124"/>
    <mergeCell ref="CG122:CG124"/>
    <mergeCell ref="CH122:CH124"/>
    <mergeCell ref="CI122:CI124"/>
    <mergeCell ref="CJ122:CJ124"/>
    <mergeCell ref="CK122:CK124"/>
    <mergeCell ref="CL122:CL124"/>
    <mergeCell ref="CA122:CA124"/>
    <mergeCell ref="CB122:CB124"/>
    <mergeCell ref="CC122:CC124"/>
    <mergeCell ref="CD122:CD124"/>
    <mergeCell ref="CE122:CE124"/>
    <mergeCell ref="CF122:CF124"/>
    <mergeCell ref="BU122:BU124"/>
    <mergeCell ref="BV122:BV124"/>
    <mergeCell ref="BW122:BW124"/>
    <mergeCell ref="BX122:BX124"/>
    <mergeCell ref="BY122:BY124"/>
    <mergeCell ref="BZ122:BZ124"/>
    <mergeCell ref="BO122:BO124"/>
    <mergeCell ref="BP122:BP124"/>
    <mergeCell ref="BQ122:BQ124"/>
    <mergeCell ref="BR122:BR124"/>
    <mergeCell ref="BS122:BS124"/>
    <mergeCell ref="BT122:BT124"/>
    <mergeCell ref="BI122:BI124"/>
    <mergeCell ref="BJ122:BJ124"/>
    <mergeCell ref="BK122:BK124"/>
    <mergeCell ref="BL122:BL124"/>
    <mergeCell ref="BM122:BM124"/>
    <mergeCell ref="BN122:BN124"/>
    <mergeCell ref="BC122:BC124"/>
    <mergeCell ref="BD122:BD124"/>
    <mergeCell ref="BE122:BE124"/>
    <mergeCell ref="BF122:BF124"/>
    <mergeCell ref="BG122:BG124"/>
    <mergeCell ref="BH122:BH124"/>
    <mergeCell ref="AW122:AW124"/>
    <mergeCell ref="AX122:AX124"/>
    <mergeCell ref="AY122:AY124"/>
    <mergeCell ref="AZ122:AZ124"/>
    <mergeCell ref="BA122:BA124"/>
    <mergeCell ref="BB122:BB124"/>
    <mergeCell ref="AQ122:AQ124"/>
    <mergeCell ref="AR122:AR124"/>
    <mergeCell ref="AS122:AS124"/>
    <mergeCell ref="AT122:AT124"/>
    <mergeCell ref="AU122:AU124"/>
    <mergeCell ref="AV122:AV124"/>
    <mergeCell ref="AK122:AK124"/>
    <mergeCell ref="AL122:AL124"/>
    <mergeCell ref="AM122:AM124"/>
    <mergeCell ref="AN122:AN124"/>
    <mergeCell ref="AO122:AO124"/>
    <mergeCell ref="AP122:AP124"/>
    <mergeCell ref="AE122:AE124"/>
    <mergeCell ref="AF122:AF124"/>
    <mergeCell ref="AG122:AG124"/>
    <mergeCell ref="AH122:AH124"/>
    <mergeCell ref="AI122:AI124"/>
    <mergeCell ref="AJ122:AJ124"/>
    <mergeCell ref="Y122:Y124"/>
    <mergeCell ref="Z122:Z124"/>
    <mergeCell ref="AA122:AA124"/>
    <mergeCell ref="AB122:AB124"/>
    <mergeCell ref="AC122:AC124"/>
    <mergeCell ref="AD122:AD124"/>
    <mergeCell ref="S122:S124"/>
    <mergeCell ref="T122:T124"/>
    <mergeCell ref="U122:U124"/>
    <mergeCell ref="V122:V124"/>
    <mergeCell ref="W122:W124"/>
    <mergeCell ref="X122:X124"/>
    <mergeCell ref="M122:M124"/>
    <mergeCell ref="N122:N124"/>
    <mergeCell ref="O122:O124"/>
    <mergeCell ref="P122:P124"/>
    <mergeCell ref="Q122:Q124"/>
    <mergeCell ref="R122:R124"/>
    <mergeCell ref="G122:G124"/>
    <mergeCell ref="H122:H124"/>
    <mergeCell ref="I122:I124"/>
    <mergeCell ref="J122:J124"/>
    <mergeCell ref="K122:K124"/>
    <mergeCell ref="L122:L124"/>
    <mergeCell ref="KV119:KV121"/>
    <mergeCell ref="KW119:KW121"/>
    <mergeCell ref="KX119:KX121"/>
    <mergeCell ref="KY119:KY121"/>
    <mergeCell ref="A122:A124"/>
    <mergeCell ref="B122:B124"/>
    <mergeCell ref="C122:C124"/>
    <mergeCell ref="D122:D124"/>
    <mergeCell ref="E122:E124"/>
    <mergeCell ref="F122:F124"/>
    <mergeCell ref="KP119:KP121"/>
    <mergeCell ref="KQ119:KQ121"/>
    <mergeCell ref="KR119:KR121"/>
    <mergeCell ref="KS119:KS121"/>
    <mergeCell ref="KT119:KT121"/>
    <mergeCell ref="KU119:KU121"/>
    <mergeCell ref="KJ119:KJ121"/>
    <mergeCell ref="KK119:KK121"/>
    <mergeCell ref="KL119:KL121"/>
    <mergeCell ref="KM119:KM121"/>
    <mergeCell ref="KN119:KN121"/>
    <mergeCell ref="KO119:KO121"/>
    <mergeCell ref="KD119:KD121"/>
    <mergeCell ref="KE119:KE121"/>
    <mergeCell ref="KF119:KF121"/>
    <mergeCell ref="KG119:KG121"/>
    <mergeCell ref="KH119:KH121"/>
    <mergeCell ref="KI119:KI121"/>
    <mergeCell ref="JX119:JX121"/>
    <mergeCell ref="JY119:JY121"/>
    <mergeCell ref="JZ119:JZ121"/>
    <mergeCell ref="KA119:KA121"/>
    <mergeCell ref="KB119:KB121"/>
    <mergeCell ref="KC119:KC121"/>
    <mergeCell ref="JR119:JR121"/>
    <mergeCell ref="JS119:JS121"/>
    <mergeCell ref="JT119:JT121"/>
    <mergeCell ref="JU119:JU121"/>
    <mergeCell ref="JV119:JV121"/>
    <mergeCell ref="JW119:JW121"/>
    <mergeCell ref="JL119:JL121"/>
    <mergeCell ref="JM119:JM121"/>
    <mergeCell ref="JN119:JN121"/>
    <mergeCell ref="JO119:JO121"/>
    <mergeCell ref="JP119:JP121"/>
    <mergeCell ref="JQ119:JQ121"/>
    <mergeCell ref="JF119:JF121"/>
    <mergeCell ref="JG119:JG121"/>
    <mergeCell ref="JH119:JH121"/>
    <mergeCell ref="JI119:JI121"/>
    <mergeCell ref="JJ119:JJ121"/>
    <mergeCell ref="JK119:JK121"/>
    <mergeCell ref="IZ119:IZ121"/>
    <mergeCell ref="JA119:JA121"/>
    <mergeCell ref="JB119:JB121"/>
    <mergeCell ref="JC119:JC121"/>
    <mergeCell ref="JD119:JD121"/>
    <mergeCell ref="JE119:JE121"/>
    <mergeCell ref="IT119:IT121"/>
    <mergeCell ref="IU119:IU121"/>
    <mergeCell ref="IV119:IV121"/>
    <mergeCell ref="IW119:IW121"/>
    <mergeCell ref="IX119:IX121"/>
    <mergeCell ref="IY119:IY121"/>
    <mergeCell ref="IN119:IN121"/>
    <mergeCell ref="IO119:IO121"/>
    <mergeCell ref="IP119:IP121"/>
    <mergeCell ref="IQ119:IQ121"/>
    <mergeCell ref="IR119:IR121"/>
    <mergeCell ref="IS119:IS121"/>
    <mergeCell ref="IH119:IH121"/>
    <mergeCell ref="II119:II121"/>
    <mergeCell ref="IJ119:IJ121"/>
    <mergeCell ref="IK119:IK121"/>
    <mergeCell ref="IL119:IL121"/>
    <mergeCell ref="IM119:IM121"/>
    <mergeCell ref="IB119:IB121"/>
    <mergeCell ref="IC119:IC121"/>
    <mergeCell ref="ID119:ID121"/>
    <mergeCell ref="IE119:IE121"/>
    <mergeCell ref="IF119:IF121"/>
    <mergeCell ref="IG119:IG121"/>
    <mergeCell ref="HV119:HV121"/>
    <mergeCell ref="HW119:HW121"/>
    <mergeCell ref="HX119:HX121"/>
    <mergeCell ref="HY119:HY121"/>
    <mergeCell ref="HZ119:HZ121"/>
    <mergeCell ref="IA119:IA121"/>
    <mergeCell ref="HP119:HP121"/>
    <mergeCell ref="HQ119:HQ121"/>
    <mergeCell ref="HR119:HR121"/>
    <mergeCell ref="HS119:HS121"/>
    <mergeCell ref="HT119:HT121"/>
    <mergeCell ref="HU119:HU121"/>
    <mergeCell ref="CY119:CY121"/>
    <mergeCell ref="CZ119:CZ121"/>
    <mergeCell ref="DA119:DA121"/>
    <mergeCell ref="DB119:DB121"/>
    <mergeCell ref="HN119:HN121"/>
    <mergeCell ref="HO119:HO121"/>
    <mergeCell ref="CS119:CS121"/>
    <mergeCell ref="CT119:CT121"/>
    <mergeCell ref="CU119:CU121"/>
    <mergeCell ref="CV119:CV121"/>
    <mergeCell ref="CW119:CW121"/>
    <mergeCell ref="CX119:CX121"/>
    <mergeCell ref="CM119:CM121"/>
    <mergeCell ref="CN119:CN121"/>
    <mergeCell ref="CO119:CO121"/>
    <mergeCell ref="CP119:CP121"/>
    <mergeCell ref="CQ119:CQ121"/>
    <mergeCell ref="CR119:CR121"/>
    <mergeCell ref="CG119:CG121"/>
    <mergeCell ref="CH119:CH121"/>
    <mergeCell ref="CI119:CI121"/>
    <mergeCell ref="CJ119:CJ121"/>
    <mergeCell ref="CK119:CK121"/>
    <mergeCell ref="CL119:CL121"/>
    <mergeCell ref="CA119:CA121"/>
    <mergeCell ref="CB119:CB121"/>
    <mergeCell ref="CC119:CC121"/>
    <mergeCell ref="CD119:CD121"/>
    <mergeCell ref="CE119:CE121"/>
    <mergeCell ref="CF119:CF121"/>
    <mergeCell ref="BU119:BU121"/>
    <mergeCell ref="BV119:BV121"/>
    <mergeCell ref="BW119:BW121"/>
    <mergeCell ref="BX119:BX121"/>
    <mergeCell ref="BY119:BY121"/>
    <mergeCell ref="BZ119:BZ121"/>
    <mergeCell ref="BO119:BO121"/>
    <mergeCell ref="BP119:BP121"/>
    <mergeCell ref="BQ119:BQ121"/>
    <mergeCell ref="BR119:BR121"/>
    <mergeCell ref="BS119:BS121"/>
    <mergeCell ref="BT119:BT121"/>
    <mergeCell ref="BI119:BI121"/>
    <mergeCell ref="BJ119:BJ121"/>
    <mergeCell ref="BK119:BK121"/>
    <mergeCell ref="BL119:BL121"/>
    <mergeCell ref="BM119:BM121"/>
    <mergeCell ref="BN119:BN121"/>
    <mergeCell ref="BC119:BC121"/>
    <mergeCell ref="BD119:BD121"/>
    <mergeCell ref="BE119:BE121"/>
    <mergeCell ref="BF119:BF121"/>
    <mergeCell ref="BG119:BG121"/>
    <mergeCell ref="BH119:BH121"/>
    <mergeCell ref="AW119:AW121"/>
    <mergeCell ref="AX119:AX121"/>
    <mergeCell ref="AY119:AY121"/>
    <mergeCell ref="AZ119:AZ121"/>
    <mergeCell ref="BA119:BA121"/>
    <mergeCell ref="BB119:BB121"/>
    <mergeCell ref="AQ119:AQ121"/>
    <mergeCell ref="AR119:AR121"/>
    <mergeCell ref="AS119:AS121"/>
    <mergeCell ref="AT119:AT121"/>
    <mergeCell ref="AU119:AU121"/>
    <mergeCell ref="AV119:AV121"/>
    <mergeCell ref="AK119:AK121"/>
    <mergeCell ref="AL119:AL121"/>
    <mergeCell ref="AM119:AM121"/>
    <mergeCell ref="AN119:AN121"/>
    <mergeCell ref="AO119:AO121"/>
    <mergeCell ref="AP119:AP121"/>
    <mergeCell ref="AE119:AE121"/>
    <mergeCell ref="AF119:AF121"/>
    <mergeCell ref="AG119:AG121"/>
    <mergeCell ref="AH119:AH121"/>
    <mergeCell ref="AI119:AI121"/>
    <mergeCell ref="AJ119:AJ121"/>
    <mergeCell ref="Y119:Y121"/>
    <mergeCell ref="Z119:Z121"/>
    <mergeCell ref="AA119:AA121"/>
    <mergeCell ref="AB119:AB121"/>
    <mergeCell ref="AC119:AC121"/>
    <mergeCell ref="AD119:AD121"/>
    <mergeCell ref="S119:S121"/>
    <mergeCell ref="T119:T121"/>
    <mergeCell ref="U119:U121"/>
    <mergeCell ref="V119:V121"/>
    <mergeCell ref="W119:W121"/>
    <mergeCell ref="X119:X121"/>
    <mergeCell ref="M119:M121"/>
    <mergeCell ref="N119:N121"/>
    <mergeCell ref="O119:O121"/>
    <mergeCell ref="P119:P121"/>
    <mergeCell ref="Q119:Q121"/>
    <mergeCell ref="R119:R121"/>
    <mergeCell ref="G119:G121"/>
    <mergeCell ref="H119:H121"/>
    <mergeCell ref="I119:I121"/>
    <mergeCell ref="J119:J121"/>
    <mergeCell ref="K119:K121"/>
    <mergeCell ref="L119:L121"/>
    <mergeCell ref="KV116:KV118"/>
    <mergeCell ref="KW116:KW118"/>
    <mergeCell ref="KX116:KX118"/>
    <mergeCell ref="KY116:KY118"/>
    <mergeCell ref="A119:A121"/>
    <mergeCell ref="B119:B121"/>
    <mergeCell ref="C119:C121"/>
    <mergeCell ref="D119:D121"/>
    <mergeCell ref="E119:E121"/>
    <mergeCell ref="F119:F121"/>
    <mergeCell ref="KP116:KP118"/>
    <mergeCell ref="KQ116:KQ118"/>
    <mergeCell ref="KR116:KR118"/>
    <mergeCell ref="KS116:KS118"/>
    <mergeCell ref="KT116:KT118"/>
    <mergeCell ref="KU116:KU118"/>
    <mergeCell ref="KJ116:KJ118"/>
    <mergeCell ref="KK116:KK118"/>
    <mergeCell ref="KL116:KL118"/>
    <mergeCell ref="KM116:KM118"/>
    <mergeCell ref="KN116:KN118"/>
    <mergeCell ref="KO116:KO118"/>
    <mergeCell ref="KD116:KD118"/>
    <mergeCell ref="KE116:KE118"/>
    <mergeCell ref="KF116:KF118"/>
    <mergeCell ref="KG116:KG118"/>
    <mergeCell ref="KH116:KH118"/>
    <mergeCell ref="KI116:KI118"/>
    <mergeCell ref="JX116:JX118"/>
    <mergeCell ref="JY116:JY118"/>
    <mergeCell ref="JZ116:JZ118"/>
    <mergeCell ref="KA116:KA118"/>
    <mergeCell ref="KB116:KB118"/>
    <mergeCell ref="KC116:KC118"/>
    <mergeCell ref="JR116:JR118"/>
    <mergeCell ref="JS116:JS118"/>
    <mergeCell ref="JT116:JT118"/>
    <mergeCell ref="JU116:JU118"/>
    <mergeCell ref="JV116:JV118"/>
    <mergeCell ref="JW116:JW118"/>
    <mergeCell ref="JL116:JL118"/>
    <mergeCell ref="JM116:JM118"/>
    <mergeCell ref="JN116:JN118"/>
    <mergeCell ref="JO116:JO118"/>
    <mergeCell ref="JP116:JP118"/>
    <mergeCell ref="JQ116:JQ118"/>
    <mergeCell ref="JF116:JF118"/>
    <mergeCell ref="JG116:JG118"/>
    <mergeCell ref="JH116:JH118"/>
    <mergeCell ref="JI116:JI118"/>
    <mergeCell ref="JJ116:JJ118"/>
    <mergeCell ref="JK116:JK118"/>
    <mergeCell ref="IZ116:IZ118"/>
    <mergeCell ref="JA116:JA118"/>
    <mergeCell ref="JB116:JB118"/>
    <mergeCell ref="JC116:JC118"/>
    <mergeCell ref="JD116:JD118"/>
    <mergeCell ref="JE116:JE118"/>
    <mergeCell ref="IT116:IT118"/>
    <mergeCell ref="IU116:IU118"/>
    <mergeCell ref="IV116:IV118"/>
    <mergeCell ref="IW116:IW118"/>
    <mergeCell ref="IX116:IX118"/>
    <mergeCell ref="IY116:IY118"/>
    <mergeCell ref="IN116:IN118"/>
    <mergeCell ref="IO116:IO118"/>
    <mergeCell ref="IP116:IP118"/>
    <mergeCell ref="IQ116:IQ118"/>
    <mergeCell ref="IR116:IR118"/>
    <mergeCell ref="IS116:IS118"/>
    <mergeCell ref="IH116:IH118"/>
    <mergeCell ref="II116:II118"/>
    <mergeCell ref="IJ116:IJ118"/>
    <mergeCell ref="IK116:IK118"/>
    <mergeCell ref="IL116:IL118"/>
    <mergeCell ref="IM116:IM118"/>
    <mergeCell ref="IB116:IB118"/>
    <mergeCell ref="IC116:IC118"/>
    <mergeCell ref="ID116:ID118"/>
    <mergeCell ref="IE116:IE118"/>
    <mergeCell ref="IF116:IF118"/>
    <mergeCell ref="IG116:IG118"/>
    <mergeCell ref="HV116:HV118"/>
    <mergeCell ref="HW116:HW118"/>
    <mergeCell ref="HX116:HX118"/>
    <mergeCell ref="HY116:HY118"/>
    <mergeCell ref="HZ116:HZ118"/>
    <mergeCell ref="IA116:IA118"/>
    <mergeCell ref="HP116:HP118"/>
    <mergeCell ref="HQ116:HQ118"/>
    <mergeCell ref="HR116:HR118"/>
    <mergeCell ref="HS116:HS118"/>
    <mergeCell ref="HT116:HT118"/>
    <mergeCell ref="HU116:HU118"/>
    <mergeCell ref="DA116:DA118"/>
    <mergeCell ref="DB116:DB118"/>
    <mergeCell ref="HL116:HL118"/>
    <mergeCell ref="HM116:HM118"/>
    <mergeCell ref="HN116:HN118"/>
    <mergeCell ref="HO116:HO118"/>
    <mergeCell ref="CU116:CU118"/>
    <mergeCell ref="CV116:CV118"/>
    <mergeCell ref="CW116:CW118"/>
    <mergeCell ref="CX116:CX118"/>
    <mergeCell ref="CY116:CY118"/>
    <mergeCell ref="CZ116:CZ118"/>
    <mergeCell ref="CO116:CO118"/>
    <mergeCell ref="CP116:CP118"/>
    <mergeCell ref="CQ116:CQ118"/>
    <mergeCell ref="CR116:CR118"/>
    <mergeCell ref="CS116:CS118"/>
    <mergeCell ref="CT116:CT118"/>
    <mergeCell ref="CI116:CI118"/>
    <mergeCell ref="CJ116:CJ118"/>
    <mergeCell ref="CK116:CK118"/>
    <mergeCell ref="CL116:CL118"/>
    <mergeCell ref="CM116:CM118"/>
    <mergeCell ref="CN116:CN118"/>
    <mergeCell ref="CC116:CC118"/>
    <mergeCell ref="CD116:CD118"/>
    <mergeCell ref="CE116:CE118"/>
    <mergeCell ref="CF116:CF118"/>
    <mergeCell ref="CG116:CG118"/>
    <mergeCell ref="CH116:CH118"/>
    <mergeCell ref="BW116:BW118"/>
    <mergeCell ref="BX116:BX118"/>
    <mergeCell ref="BY116:BY118"/>
    <mergeCell ref="BZ116:BZ118"/>
    <mergeCell ref="CA116:CA118"/>
    <mergeCell ref="CB116:CB118"/>
    <mergeCell ref="BQ116:BQ118"/>
    <mergeCell ref="BR116:BR118"/>
    <mergeCell ref="BS116:BS118"/>
    <mergeCell ref="BT116:BT118"/>
    <mergeCell ref="BU116:BU118"/>
    <mergeCell ref="BV116:BV118"/>
    <mergeCell ref="BK116:BK118"/>
    <mergeCell ref="BL116:BL118"/>
    <mergeCell ref="BM116:BM118"/>
    <mergeCell ref="BN116:BN118"/>
    <mergeCell ref="BO116:BO118"/>
    <mergeCell ref="BP116:BP118"/>
    <mergeCell ref="BE116:BE118"/>
    <mergeCell ref="BF116:BF118"/>
    <mergeCell ref="BG116:BG118"/>
    <mergeCell ref="BH116:BH118"/>
    <mergeCell ref="BI116:BI118"/>
    <mergeCell ref="BJ116:BJ118"/>
    <mergeCell ref="AY116:AY118"/>
    <mergeCell ref="AZ116:AZ118"/>
    <mergeCell ref="BA116:BA118"/>
    <mergeCell ref="BB116:BB118"/>
    <mergeCell ref="BC116:BC118"/>
    <mergeCell ref="BD116:BD118"/>
    <mergeCell ref="AS116:AS118"/>
    <mergeCell ref="AT116:AT118"/>
    <mergeCell ref="AU116:AU118"/>
    <mergeCell ref="AV116:AV118"/>
    <mergeCell ref="AW116:AW118"/>
    <mergeCell ref="AX116:AX118"/>
    <mergeCell ref="AM116:AM118"/>
    <mergeCell ref="AN116:AN118"/>
    <mergeCell ref="AO116:AO118"/>
    <mergeCell ref="AP116:AP118"/>
    <mergeCell ref="AQ116:AQ118"/>
    <mergeCell ref="AR116:AR118"/>
    <mergeCell ref="AG116:AG118"/>
    <mergeCell ref="AH116:AH118"/>
    <mergeCell ref="AI116:AI118"/>
    <mergeCell ref="AJ116:AJ118"/>
    <mergeCell ref="AK116:AK118"/>
    <mergeCell ref="AL116:AL118"/>
    <mergeCell ref="AA116:AA118"/>
    <mergeCell ref="AB116:AB118"/>
    <mergeCell ref="AC116:AC118"/>
    <mergeCell ref="AD116:AD118"/>
    <mergeCell ref="AE116:AE118"/>
    <mergeCell ref="AF116:AF118"/>
    <mergeCell ref="U116:U118"/>
    <mergeCell ref="V116:V118"/>
    <mergeCell ref="W116:W118"/>
    <mergeCell ref="X116:X118"/>
    <mergeCell ref="Y116:Y118"/>
    <mergeCell ref="Z116:Z118"/>
    <mergeCell ref="O116:O118"/>
    <mergeCell ref="P116:P118"/>
    <mergeCell ref="Q116:Q118"/>
    <mergeCell ref="R116:R118"/>
    <mergeCell ref="S116:S118"/>
    <mergeCell ref="T116:T118"/>
    <mergeCell ref="I116:I118"/>
    <mergeCell ref="J116:J118"/>
    <mergeCell ref="K116:K118"/>
    <mergeCell ref="L116:L118"/>
    <mergeCell ref="M116:M118"/>
    <mergeCell ref="N116:N118"/>
    <mergeCell ref="KX113:KX115"/>
    <mergeCell ref="KY113:KY115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KR113:KR115"/>
    <mergeCell ref="KS113:KS115"/>
    <mergeCell ref="KT113:KT115"/>
    <mergeCell ref="KU113:KU115"/>
    <mergeCell ref="KV113:KV115"/>
    <mergeCell ref="KW113:KW115"/>
    <mergeCell ref="KL113:KL115"/>
    <mergeCell ref="KM113:KM115"/>
    <mergeCell ref="KN113:KN115"/>
    <mergeCell ref="KO113:KO115"/>
    <mergeCell ref="KP113:KP115"/>
    <mergeCell ref="KQ113:KQ115"/>
    <mergeCell ref="KF113:KF115"/>
    <mergeCell ref="KG113:KG115"/>
    <mergeCell ref="KH113:KH115"/>
    <mergeCell ref="KI113:KI115"/>
    <mergeCell ref="KJ113:KJ115"/>
    <mergeCell ref="KK113:KK115"/>
    <mergeCell ref="JZ113:JZ115"/>
    <mergeCell ref="KA113:KA115"/>
    <mergeCell ref="KB113:KB115"/>
    <mergeCell ref="KC113:KC115"/>
    <mergeCell ref="KD113:KD115"/>
    <mergeCell ref="KE113:KE115"/>
    <mergeCell ref="JT113:JT115"/>
    <mergeCell ref="JU113:JU115"/>
    <mergeCell ref="JV113:JV115"/>
    <mergeCell ref="JW113:JW115"/>
    <mergeCell ref="JX113:JX115"/>
    <mergeCell ref="JY113:JY115"/>
    <mergeCell ref="JN113:JN115"/>
    <mergeCell ref="JO113:JO115"/>
    <mergeCell ref="JP113:JP115"/>
    <mergeCell ref="JQ113:JQ115"/>
    <mergeCell ref="JR113:JR115"/>
    <mergeCell ref="JS113:JS115"/>
    <mergeCell ref="JH113:JH115"/>
    <mergeCell ref="JI113:JI115"/>
    <mergeCell ref="JJ113:JJ115"/>
    <mergeCell ref="JK113:JK115"/>
    <mergeCell ref="JL113:JL115"/>
    <mergeCell ref="JM113:JM115"/>
    <mergeCell ref="JB113:JB115"/>
    <mergeCell ref="JC113:JC115"/>
    <mergeCell ref="JD113:JD115"/>
    <mergeCell ref="JE113:JE115"/>
    <mergeCell ref="JF113:JF115"/>
    <mergeCell ref="JG113:JG115"/>
    <mergeCell ref="IV113:IV115"/>
    <mergeCell ref="IW113:IW115"/>
    <mergeCell ref="IX113:IX115"/>
    <mergeCell ref="IY113:IY115"/>
    <mergeCell ref="IZ113:IZ115"/>
    <mergeCell ref="JA113:JA115"/>
    <mergeCell ref="IP113:IP115"/>
    <mergeCell ref="IQ113:IQ115"/>
    <mergeCell ref="IR113:IR115"/>
    <mergeCell ref="IS113:IS115"/>
    <mergeCell ref="IT113:IT115"/>
    <mergeCell ref="IU113:IU115"/>
    <mergeCell ref="IJ113:IJ115"/>
    <mergeCell ref="IK113:IK115"/>
    <mergeCell ref="IL113:IL115"/>
    <mergeCell ref="IM113:IM115"/>
    <mergeCell ref="IN113:IN115"/>
    <mergeCell ref="IO113:IO115"/>
    <mergeCell ref="ID113:ID115"/>
    <mergeCell ref="IE113:IE115"/>
    <mergeCell ref="IF113:IF115"/>
    <mergeCell ref="IG113:IG115"/>
    <mergeCell ref="IH113:IH115"/>
    <mergeCell ref="II113:II115"/>
    <mergeCell ref="HX113:HX115"/>
    <mergeCell ref="HY113:HY115"/>
    <mergeCell ref="HZ113:HZ115"/>
    <mergeCell ref="IA113:IA115"/>
    <mergeCell ref="IB113:IB115"/>
    <mergeCell ref="IC113:IC115"/>
    <mergeCell ref="HR113:HR115"/>
    <mergeCell ref="HS113:HS115"/>
    <mergeCell ref="HT113:HT115"/>
    <mergeCell ref="HU113:HU115"/>
    <mergeCell ref="HV113:HV115"/>
    <mergeCell ref="HW113:HW115"/>
    <mergeCell ref="HL113:HL115"/>
    <mergeCell ref="HM113:HM115"/>
    <mergeCell ref="HN113:HN115"/>
    <mergeCell ref="HO113:HO115"/>
    <mergeCell ref="HP113:HP115"/>
    <mergeCell ref="HQ113:HQ115"/>
    <mergeCell ref="CY113:CY115"/>
    <mergeCell ref="CZ113:CZ115"/>
    <mergeCell ref="DA113:DA115"/>
    <mergeCell ref="DB113:DB115"/>
    <mergeCell ref="HJ113:HJ115"/>
    <mergeCell ref="HK113:HK115"/>
    <mergeCell ref="CS113:CS115"/>
    <mergeCell ref="CT113:CT115"/>
    <mergeCell ref="CU113:CU115"/>
    <mergeCell ref="CV113:CV115"/>
    <mergeCell ref="CW113:CW115"/>
    <mergeCell ref="CX113:CX115"/>
    <mergeCell ref="CM113:CM115"/>
    <mergeCell ref="CN113:CN115"/>
    <mergeCell ref="CO113:CO115"/>
    <mergeCell ref="CP113:CP115"/>
    <mergeCell ref="CQ113:CQ115"/>
    <mergeCell ref="CR113:CR115"/>
    <mergeCell ref="CG113:CG115"/>
    <mergeCell ref="CH113:CH115"/>
    <mergeCell ref="CI113:CI115"/>
    <mergeCell ref="CJ113:CJ115"/>
    <mergeCell ref="CK113:CK115"/>
    <mergeCell ref="CL113:CL115"/>
    <mergeCell ref="CA113:CA115"/>
    <mergeCell ref="CB113:CB115"/>
    <mergeCell ref="CC113:CC115"/>
    <mergeCell ref="CD113:CD115"/>
    <mergeCell ref="CE113:CE115"/>
    <mergeCell ref="CF113:CF115"/>
    <mergeCell ref="BU113:BU115"/>
    <mergeCell ref="BV113:BV115"/>
    <mergeCell ref="BW113:BW115"/>
    <mergeCell ref="BX113:BX115"/>
    <mergeCell ref="BY113:BY115"/>
    <mergeCell ref="BZ113:BZ115"/>
    <mergeCell ref="BO113:BO115"/>
    <mergeCell ref="BP113:BP115"/>
    <mergeCell ref="BQ113:BQ115"/>
    <mergeCell ref="BR113:BR115"/>
    <mergeCell ref="BS113:BS115"/>
    <mergeCell ref="BT113:BT115"/>
    <mergeCell ref="BI113:BI115"/>
    <mergeCell ref="BJ113:BJ115"/>
    <mergeCell ref="BK113:BK115"/>
    <mergeCell ref="BL113:BL115"/>
    <mergeCell ref="BM113:BM115"/>
    <mergeCell ref="BN113:BN115"/>
    <mergeCell ref="BC113:BC115"/>
    <mergeCell ref="BD113:BD115"/>
    <mergeCell ref="BE113:BE115"/>
    <mergeCell ref="BF113:BF115"/>
    <mergeCell ref="BG113:BG115"/>
    <mergeCell ref="BH113:BH115"/>
    <mergeCell ref="AW113:AW115"/>
    <mergeCell ref="AX113:AX115"/>
    <mergeCell ref="AY113:AY115"/>
    <mergeCell ref="AZ113:AZ115"/>
    <mergeCell ref="BA113:BA115"/>
    <mergeCell ref="BB113:BB115"/>
    <mergeCell ref="AQ113:AQ115"/>
    <mergeCell ref="AR113:AR115"/>
    <mergeCell ref="AS113:AS115"/>
    <mergeCell ref="AT113:AT115"/>
    <mergeCell ref="AU113:AU115"/>
    <mergeCell ref="AV113:AV115"/>
    <mergeCell ref="AK113:AK115"/>
    <mergeCell ref="AL113:AL115"/>
    <mergeCell ref="AM113:AM115"/>
    <mergeCell ref="AN113:AN115"/>
    <mergeCell ref="AO113:AO115"/>
    <mergeCell ref="AP113:AP115"/>
    <mergeCell ref="AE113:AE115"/>
    <mergeCell ref="AF113:AF115"/>
    <mergeCell ref="AG113:AG115"/>
    <mergeCell ref="AH113:AH115"/>
    <mergeCell ref="AI113:AI115"/>
    <mergeCell ref="AJ113:AJ115"/>
    <mergeCell ref="Y113:Y115"/>
    <mergeCell ref="Z113:Z115"/>
    <mergeCell ref="AA113:AA115"/>
    <mergeCell ref="AB113:AB115"/>
    <mergeCell ref="AC113:AC115"/>
    <mergeCell ref="AD113:AD115"/>
    <mergeCell ref="S113:S115"/>
    <mergeCell ref="T113:T115"/>
    <mergeCell ref="U113:U115"/>
    <mergeCell ref="V113:V115"/>
    <mergeCell ref="W113:W115"/>
    <mergeCell ref="X113:X115"/>
    <mergeCell ref="M113:M115"/>
    <mergeCell ref="N113:N115"/>
    <mergeCell ref="O113:O115"/>
    <mergeCell ref="P113:P115"/>
    <mergeCell ref="Q113:Q115"/>
    <mergeCell ref="R113:R115"/>
    <mergeCell ref="G113:G115"/>
    <mergeCell ref="H113:H115"/>
    <mergeCell ref="I113:I115"/>
    <mergeCell ref="J113:J115"/>
    <mergeCell ref="K113:K115"/>
    <mergeCell ref="L113:L115"/>
    <mergeCell ref="A113:A115"/>
    <mergeCell ref="B113:B115"/>
    <mergeCell ref="C113:C115"/>
    <mergeCell ref="D113:D115"/>
    <mergeCell ref="E113:E115"/>
    <mergeCell ref="F113:F115"/>
    <mergeCell ref="KT110:KT112"/>
    <mergeCell ref="KU110:KU112"/>
    <mergeCell ref="KV110:KV112"/>
    <mergeCell ref="KW110:KW112"/>
    <mergeCell ref="KX110:KX112"/>
    <mergeCell ref="KY110:KY112"/>
    <mergeCell ref="KN110:KN112"/>
    <mergeCell ref="KO110:KO112"/>
    <mergeCell ref="KP110:KP112"/>
    <mergeCell ref="KQ110:KQ112"/>
    <mergeCell ref="KR110:KR112"/>
    <mergeCell ref="KS110:KS112"/>
    <mergeCell ref="KH110:KH112"/>
    <mergeCell ref="KI110:KI112"/>
    <mergeCell ref="KJ110:KJ112"/>
    <mergeCell ref="KK110:KK112"/>
    <mergeCell ref="KL110:KL112"/>
    <mergeCell ref="KM110:KM112"/>
    <mergeCell ref="KB110:KB112"/>
    <mergeCell ref="KC110:KC112"/>
    <mergeCell ref="KD110:KD112"/>
    <mergeCell ref="KE110:KE112"/>
    <mergeCell ref="KF110:KF112"/>
    <mergeCell ref="KG110:KG112"/>
    <mergeCell ref="JV110:JV112"/>
    <mergeCell ref="JW110:JW112"/>
    <mergeCell ref="JX110:JX112"/>
    <mergeCell ref="JY110:JY112"/>
    <mergeCell ref="JZ110:JZ112"/>
    <mergeCell ref="KA110:KA112"/>
    <mergeCell ref="JP110:JP112"/>
    <mergeCell ref="JQ110:JQ112"/>
    <mergeCell ref="JR110:JR112"/>
    <mergeCell ref="JS110:JS112"/>
    <mergeCell ref="JT110:JT112"/>
    <mergeCell ref="JU110:JU112"/>
    <mergeCell ref="JJ110:JJ112"/>
    <mergeCell ref="JK110:JK112"/>
    <mergeCell ref="JL110:JL112"/>
    <mergeCell ref="JM110:JM112"/>
    <mergeCell ref="JN110:JN112"/>
    <mergeCell ref="JO110:JO112"/>
    <mergeCell ref="JD110:JD112"/>
    <mergeCell ref="JE110:JE112"/>
    <mergeCell ref="JF110:JF112"/>
    <mergeCell ref="JG110:JG112"/>
    <mergeCell ref="JH110:JH112"/>
    <mergeCell ref="JI110:JI112"/>
    <mergeCell ref="IX110:IX112"/>
    <mergeCell ref="IY110:IY112"/>
    <mergeCell ref="IZ110:IZ112"/>
    <mergeCell ref="JA110:JA112"/>
    <mergeCell ref="JB110:JB112"/>
    <mergeCell ref="JC110:JC112"/>
    <mergeCell ref="IR110:IR112"/>
    <mergeCell ref="IS110:IS112"/>
    <mergeCell ref="IT110:IT112"/>
    <mergeCell ref="IU110:IU112"/>
    <mergeCell ref="IV110:IV112"/>
    <mergeCell ref="IW110:IW112"/>
    <mergeCell ref="IL110:IL112"/>
    <mergeCell ref="IM110:IM112"/>
    <mergeCell ref="IN110:IN112"/>
    <mergeCell ref="IO110:IO112"/>
    <mergeCell ref="IP110:IP112"/>
    <mergeCell ref="IQ110:IQ112"/>
    <mergeCell ref="IF110:IF112"/>
    <mergeCell ref="IG110:IG112"/>
    <mergeCell ref="IH110:IH112"/>
    <mergeCell ref="II110:II112"/>
    <mergeCell ref="IJ110:IJ112"/>
    <mergeCell ref="IK110:IK112"/>
    <mergeCell ref="HZ110:HZ112"/>
    <mergeCell ref="IA110:IA112"/>
    <mergeCell ref="IB110:IB112"/>
    <mergeCell ref="IC110:IC112"/>
    <mergeCell ref="ID110:ID112"/>
    <mergeCell ref="IE110:IE112"/>
    <mergeCell ref="HT110:HT112"/>
    <mergeCell ref="HU110:HU112"/>
    <mergeCell ref="HV110:HV112"/>
    <mergeCell ref="HW110:HW112"/>
    <mergeCell ref="HX110:HX112"/>
    <mergeCell ref="HY110:HY112"/>
    <mergeCell ref="HN110:HN112"/>
    <mergeCell ref="HO110:HO112"/>
    <mergeCell ref="HP110:HP112"/>
    <mergeCell ref="HQ110:HQ112"/>
    <mergeCell ref="HR110:HR112"/>
    <mergeCell ref="HS110:HS112"/>
    <mergeCell ref="HH110:HH112"/>
    <mergeCell ref="HI110:HI112"/>
    <mergeCell ref="HJ110:HJ112"/>
    <mergeCell ref="HK110:HK112"/>
    <mergeCell ref="HL110:HL112"/>
    <mergeCell ref="HM110:HM112"/>
    <mergeCell ref="CY110:CY112"/>
    <mergeCell ref="CZ110:CZ112"/>
    <mergeCell ref="DA110:DA112"/>
    <mergeCell ref="DB110:DB112"/>
    <mergeCell ref="HF110:HF112"/>
    <mergeCell ref="HG110:HG112"/>
    <mergeCell ref="CS110:CS112"/>
    <mergeCell ref="CT110:CT112"/>
    <mergeCell ref="CU110:CU112"/>
    <mergeCell ref="CV110:CV112"/>
    <mergeCell ref="CW110:CW112"/>
    <mergeCell ref="CX110:CX112"/>
    <mergeCell ref="CM110:CM112"/>
    <mergeCell ref="CN110:CN112"/>
    <mergeCell ref="CO110:CO112"/>
    <mergeCell ref="CP110:CP112"/>
    <mergeCell ref="CQ110:CQ112"/>
    <mergeCell ref="CR110:CR112"/>
    <mergeCell ref="CG110:CG112"/>
    <mergeCell ref="CH110:CH112"/>
    <mergeCell ref="CI110:CI112"/>
    <mergeCell ref="CJ110:CJ112"/>
    <mergeCell ref="CK110:CK112"/>
    <mergeCell ref="CL110:CL112"/>
    <mergeCell ref="CA110:CA112"/>
    <mergeCell ref="CB110:CB112"/>
    <mergeCell ref="CC110:CC112"/>
    <mergeCell ref="CD110:CD112"/>
    <mergeCell ref="CE110:CE112"/>
    <mergeCell ref="CF110:CF112"/>
    <mergeCell ref="BU110:BU112"/>
    <mergeCell ref="BV110:BV112"/>
    <mergeCell ref="BW110:BW112"/>
    <mergeCell ref="BX110:BX112"/>
    <mergeCell ref="BY110:BY112"/>
    <mergeCell ref="BZ110:BZ112"/>
    <mergeCell ref="BO110:BO112"/>
    <mergeCell ref="BP110:BP112"/>
    <mergeCell ref="BQ110:BQ112"/>
    <mergeCell ref="BR110:BR112"/>
    <mergeCell ref="BS110:BS112"/>
    <mergeCell ref="BT110:BT112"/>
    <mergeCell ref="BI110:BI112"/>
    <mergeCell ref="BJ110:BJ112"/>
    <mergeCell ref="BK110:BK112"/>
    <mergeCell ref="BL110:BL112"/>
    <mergeCell ref="BM110:BM112"/>
    <mergeCell ref="BN110:BN112"/>
    <mergeCell ref="BC110:BC112"/>
    <mergeCell ref="BD110:BD112"/>
    <mergeCell ref="BE110:BE112"/>
    <mergeCell ref="BF110:BF112"/>
    <mergeCell ref="BG110:BG112"/>
    <mergeCell ref="BH110:BH112"/>
    <mergeCell ref="AW110:AW112"/>
    <mergeCell ref="AX110:AX112"/>
    <mergeCell ref="AY110:AY112"/>
    <mergeCell ref="AZ110:AZ112"/>
    <mergeCell ref="BA110:BA112"/>
    <mergeCell ref="BB110:BB112"/>
    <mergeCell ref="AQ110:AQ112"/>
    <mergeCell ref="AR110:AR112"/>
    <mergeCell ref="AS110:AS112"/>
    <mergeCell ref="AT110:AT112"/>
    <mergeCell ref="AU110:AU112"/>
    <mergeCell ref="AV110:AV112"/>
    <mergeCell ref="AK110:AK112"/>
    <mergeCell ref="AL110:AL112"/>
    <mergeCell ref="AM110:AM112"/>
    <mergeCell ref="AN110:AN112"/>
    <mergeCell ref="AO110:AO112"/>
    <mergeCell ref="AP110:AP112"/>
    <mergeCell ref="AE110:AE112"/>
    <mergeCell ref="AF110:AF112"/>
    <mergeCell ref="AG110:AG112"/>
    <mergeCell ref="AH110:AH112"/>
    <mergeCell ref="AI110:AI112"/>
    <mergeCell ref="AJ110:AJ112"/>
    <mergeCell ref="Y110:Y112"/>
    <mergeCell ref="Z110:Z112"/>
    <mergeCell ref="AA110:AA112"/>
    <mergeCell ref="AB110:AB112"/>
    <mergeCell ref="AC110:AC112"/>
    <mergeCell ref="AD110:AD112"/>
    <mergeCell ref="S110:S112"/>
    <mergeCell ref="T110:T112"/>
    <mergeCell ref="U110:U112"/>
    <mergeCell ref="V110:V112"/>
    <mergeCell ref="W110:W112"/>
    <mergeCell ref="X110:X112"/>
    <mergeCell ref="M110:M112"/>
    <mergeCell ref="N110:N112"/>
    <mergeCell ref="O110:O112"/>
    <mergeCell ref="P110:P112"/>
    <mergeCell ref="Q110:Q112"/>
    <mergeCell ref="R110:R112"/>
    <mergeCell ref="G110:G112"/>
    <mergeCell ref="H110:H112"/>
    <mergeCell ref="I110:I112"/>
    <mergeCell ref="J110:J112"/>
    <mergeCell ref="K110:K112"/>
    <mergeCell ref="L110:L112"/>
    <mergeCell ref="A110:A112"/>
    <mergeCell ref="B110:B112"/>
    <mergeCell ref="C110:C112"/>
    <mergeCell ref="D110:D112"/>
    <mergeCell ref="E110:E112"/>
    <mergeCell ref="F110:F112"/>
    <mergeCell ref="KT107:KT109"/>
    <mergeCell ref="KU107:KU109"/>
    <mergeCell ref="KV107:KV109"/>
    <mergeCell ref="KW107:KW109"/>
    <mergeCell ref="KX107:KX109"/>
    <mergeCell ref="KY107:KY109"/>
    <mergeCell ref="KN107:KN109"/>
    <mergeCell ref="KO107:KO109"/>
    <mergeCell ref="KP107:KP109"/>
    <mergeCell ref="KQ107:KQ109"/>
    <mergeCell ref="KR107:KR109"/>
    <mergeCell ref="KS107:KS109"/>
    <mergeCell ref="KH107:KH109"/>
    <mergeCell ref="KI107:KI109"/>
    <mergeCell ref="KJ107:KJ109"/>
    <mergeCell ref="KK107:KK109"/>
    <mergeCell ref="KL107:KL109"/>
    <mergeCell ref="KM107:KM109"/>
    <mergeCell ref="KB107:KB109"/>
    <mergeCell ref="KC107:KC109"/>
    <mergeCell ref="KD107:KD109"/>
    <mergeCell ref="KE107:KE109"/>
    <mergeCell ref="KF107:KF109"/>
    <mergeCell ref="KG107:KG109"/>
    <mergeCell ref="JV107:JV109"/>
    <mergeCell ref="JW107:JW109"/>
    <mergeCell ref="JX107:JX109"/>
    <mergeCell ref="JY107:JY109"/>
    <mergeCell ref="JZ107:JZ109"/>
    <mergeCell ref="KA107:KA109"/>
    <mergeCell ref="JP107:JP109"/>
    <mergeCell ref="JQ107:JQ109"/>
    <mergeCell ref="JR107:JR109"/>
    <mergeCell ref="JS107:JS109"/>
    <mergeCell ref="JT107:JT109"/>
    <mergeCell ref="JU107:JU109"/>
    <mergeCell ref="JJ107:JJ109"/>
    <mergeCell ref="JK107:JK109"/>
    <mergeCell ref="JL107:JL109"/>
    <mergeCell ref="JM107:JM109"/>
    <mergeCell ref="JN107:JN109"/>
    <mergeCell ref="JO107:JO109"/>
    <mergeCell ref="JD107:JD109"/>
    <mergeCell ref="JE107:JE109"/>
    <mergeCell ref="JF107:JF109"/>
    <mergeCell ref="JG107:JG109"/>
    <mergeCell ref="JH107:JH109"/>
    <mergeCell ref="JI107:JI109"/>
    <mergeCell ref="IX107:IX109"/>
    <mergeCell ref="IY107:IY109"/>
    <mergeCell ref="IZ107:IZ109"/>
    <mergeCell ref="JA107:JA109"/>
    <mergeCell ref="JB107:JB109"/>
    <mergeCell ref="JC107:JC109"/>
    <mergeCell ref="IR107:IR109"/>
    <mergeCell ref="IS107:IS109"/>
    <mergeCell ref="IT107:IT109"/>
    <mergeCell ref="IU107:IU109"/>
    <mergeCell ref="IV107:IV109"/>
    <mergeCell ref="IW107:IW109"/>
    <mergeCell ref="IL107:IL109"/>
    <mergeCell ref="IM107:IM109"/>
    <mergeCell ref="IN107:IN109"/>
    <mergeCell ref="IO107:IO109"/>
    <mergeCell ref="IP107:IP109"/>
    <mergeCell ref="IQ107:IQ109"/>
    <mergeCell ref="IF107:IF109"/>
    <mergeCell ref="IG107:IG109"/>
    <mergeCell ref="IH107:IH109"/>
    <mergeCell ref="II107:II109"/>
    <mergeCell ref="IJ107:IJ109"/>
    <mergeCell ref="IK107:IK109"/>
    <mergeCell ref="HZ107:HZ109"/>
    <mergeCell ref="IA107:IA109"/>
    <mergeCell ref="IB107:IB109"/>
    <mergeCell ref="IC107:IC109"/>
    <mergeCell ref="ID107:ID109"/>
    <mergeCell ref="IE107:IE109"/>
    <mergeCell ref="HT107:HT109"/>
    <mergeCell ref="HU107:HU109"/>
    <mergeCell ref="HV107:HV109"/>
    <mergeCell ref="HW107:HW109"/>
    <mergeCell ref="HX107:HX109"/>
    <mergeCell ref="HY107:HY109"/>
    <mergeCell ref="HN107:HN109"/>
    <mergeCell ref="HO107:HO109"/>
    <mergeCell ref="HP107:HP109"/>
    <mergeCell ref="HQ107:HQ109"/>
    <mergeCell ref="HR107:HR109"/>
    <mergeCell ref="HS107:HS109"/>
    <mergeCell ref="CY107:CY109"/>
    <mergeCell ref="CZ107:CZ109"/>
    <mergeCell ref="DA107:DA109"/>
    <mergeCell ref="DB107:DB109"/>
    <mergeCell ref="HL107:HL109"/>
    <mergeCell ref="HM107:HM109"/>
    <mergeCell ref="CS107:CS109"/>
    <mergeCell ref="CT107:CT109"/>
    <mergeCell ref="CU107:CU109"/>
    <mergeCell ref="CV107:CV109"/>
    <mergeCell ref="CW107:CW109"/>
    <mergeCell ref="CX107:CX109"/>
    <mergeCell ref="CM107:CM109"/>
    <mergeCell ref="CN107:CN109"/>
    <mergeCell ref="CO107:CO109"/>
    <mergeCell ref="CP107:CP109"/>
    <mergeCell ref="CQ107:CQ109"/>
    <mergeCell ref="CR107:CR109"/>
    <mergeCell ref="CG107:CG109"/>
    <mergeCell ref="CH107:CH109"/>
    <mergeCell ref="CI107:CI109"/>
    <mergeCell ref="CJ107:CJ109"/>
    <mergeCell ref="CK107:CK109"/>
    <mergeCell ref="CL107:CL109"/>
    <mergeCell ref="CA107:CA109"/>
    <mergeCell ref="CB107:CB109"/>
    <mergeCell ref="CC107:CC109"/>
    <mergeCell ref="CD107:CD109"/>
    <mergeCell ref="CE107:CE109"/>
    <mergeCell ref="CF107:CF109"/>
    <mergeCell ref="BU107:BU109"/>
    <mergeCell ref="BV107:BV109"/>
    <mergeCell ref="BW107:BW109"/>
    <mergeCell ref="BX107:BX109"/>
    <mergeCell ref="BY107:BY109"/>
    <mergeCell ref="BZ107:BZ109"/>
    <mergeCell ref="BO107:BO109"/>
    <mergeCell ref="BP107:BP109"/>
    <mergeCell ref="BQ107:BQ109"/>
    <mergeCell ref="BR107:BR109"/>
    <mergeCell ref="BS107:BS109"/>
    <mergeCell ref="BT107:BT109"/>
    <mergeCell ref="BI107:BI109"/>
    <mergeCell ref="BJ107:BJ109"/>
    <mergeCell ref="BK107:BK109"/>
    <mergeCell ref="BL107:BL109"/>
    <mergeCell ref="BM107:BM109"/>
    <mergeCell ref="BN107:BN109"/>
    <mergeCell ref="BC107:BC109"/>
    <mergeCell ref="BD107:BD109"/>
    <mergeCell ref="BE107:BE109"/>
    <mergeCell ref="BF107:BF109"/>
    <mergeCell ref="BG107:BG109"/>
    <mergeCell ref="BH107:BH109"/>
    <mergeCell ref="AW107:AW109"/>
    <mergeCell ref="AX107:AX109"/>
    <mergeCell ref="AY107:AY109"/>
    <mergeCell ref="AZ107:AZ109"/>
    <mergeCell ref="BA107:BA109"/>
    <mergeCell ref="BB107:BB109"/>
    <mergeCell ref="AQ107:AQ109"/>
    <mergeCell ref="AR107:AR109"/>
    <mergeCell ref="AS107:AS109"/>
    <mergeCell ref="AT107:AT109"/>
    <mergeCell ref="AU107:AU109"/>
    <mergeCell ref="AV107:AV109"/>
    <mergeCell ref="AK107:AK109"/>
    <mergeCell ref="AL107:AL109"/>
    <mergeCell ref="AM107:AM109"/>
    <mergeCell ref="AN107:AN109"/>
    <mergeCell ref="AO107:AO109"/>
    <mergeCell ref="AP107:AP109"/>
    <mergeCell ref="AE107:AE109"/>
    <mergeCell ref="AF107:AF109"/>
    <mergeCell ref="AG107:AG109"/>
    <mergeCell ref="AH107:AH109"/>
    <mergeCell ref="AI107:AI109"/>
    <mergeCell ref="AJ107:AJ109"/>
    <mergeCell ref="Y107:Y109"/>
    <mergeCell ref="Z107:Z109"/>
    <mergeCell ref="AA107:AA109"/>
    <mergeCell ref="AB107:AB109"/>
    <mergeCell ref="AC107:AC109"/>
    <mergeCell ref="AD107:AD109"/>
    <mergeCell ref="S107:S109"/>
    <mergeCell ref="T107:T109"/>
    <mergeCell ref="U107:U109"/>
    <mergeCell ref="V107:V109"/>
    <mergeCell ref="W107:W109"/>
    <mergeCell ref="X107:X109"/>
    <mergeCell ref="M107:M109"/>
    <mergeCell ref="N107:N109"/>
    <mergeCell ref="O107:O109"/>
    <mergeCell ref="P107:P109"/>
    <mergeCell ref="Q107:Q109"/>
    <mergeCell ref="R107:R109"/>
    <mergeCell ref="G107:G109"/>
    <mergeCell ref="H107:H109"/>
    <mergeCell ref="I107:I109"/>
    <mergeCell ref="J107:J109"/>
    <mergeCell ref="K107:K109"/>
    <mergeCell ref="L107:L109"/>
    <mergeCell ref="A107:A109"/>
    <mergeCell ref="B107:B109"/>
    <mergeCell ref="C107:C109"/>
    <mergeCell ref="D107:D109"/>
    <mergeCell ref="E107:E109"/>
    <mergeCell ref="F107:F109"/>
    <mergeCell ref="KT104:KT106"/>
    <mergeCell ref="KU104:KU106"/>
    <mergeCell ref="KV104:KV106"/>
    <mergeCell ref="KW104:KW106"/>
    <mergeCell ref="KX104:KX106"/>
    <mergeCell ref="KY104:KY106"/>
    <mergeCell ref="KN104:KN106"/>
    <mergeCell ref="KO104:KO106"/>
    <mergeCell ref="KP104:KP106"/>
    <mergeCell ref="KQ104:KQ106"/>
    <mergeCell ref="KR104:KR106"/>
    <mergeCell ref="KS104:KS106"/>
    <mergeCell ref="KH104:KH106"/>
    <mergeCell ref="KI104:KI106"/>
    <mergeCell ref="KJ104:KJ106"/>
    <mergeCell ref="KK104:KK106"/>
    <mergeCell ref="KL104:KL106"/>
    <mergeCell ref="KM104:KM106"/>
    <mergeCell ref="KB104:KB106"/>
    <mergeCell ref="KC104:KC106"/>
    <mergeCell ref="KD104:KD106"/>
    <mergeCell ref="KE104:KE106"/>
    <mergeCell ref="KF104:KF106"/>
    <mergeCell ref="KG104:KG106"/>
    <mergeCell ref="JV104:JV106"/>
    <mergeCell ref="JW104:JW106"/>
    <mergeCell ref="JX104:JX106"/>
    <mergeCell ref="JY104:JY106"/>
    <mergeCell ref="JZ104:JZ106"/>
    <mergeCell ref="KA104:KA106"/>
    <mergeCell ref="JP104:JP106"/>
    <mergeCell ref="JQ104:JQ106"/>
    <mergeCell ref="JR104:JR106"/>
    <mergeCell ref="JS104:JS106"/>
    <mergeCell ref="JT104:JT106"/>
    <mergeCell ref="JU104:JU106"/>
    <mergeCell ref="JJ104:JJ106"/>
    <mergeCell ref="JK104:JK106"/>
    <mergeCell ref="JL104:JL106"/>
    <mergeCell ref="JM104:JM106"/>
    <mergeCell ref="JN104:JN106"/>
    <mergeCell ref="JO104:JO106"/>
    <mergeCell ref="JD104:JD106"/>
    <mergeCell ref="JE104:JE106"/>
    <mergeCell ref="JF104:JF106"/>
    <mergeCell ref="JG104:JG106"/>
    <mergeCell ref="JH104:JH106"/>
    <mergeCell ref="JI104:JI106"/>
    <mergeCell ref="IX104:IX106"/>
    <mergeCell ref="IY104:IY106"/>
    <mergeCell ref="IZ104:IZ106"/>
    <mergeCell ref="JA104:JA106"/>
    <mergeCell ref="JB104:JB106"/>
    <mergeCell ref="JC104:JC106"/>
    <mergeCell ref="IR104:IR106"/>
    <mergeCell ref="IS104:IS106"/>
    <mergeCell ref="IT104:IT106"/>
    <mergeCell ref="IU104:IU106"/>
    <mergeCell ref="IV104:IV106"/>
    <mergeCell ref="IW104:IW106"/>
    <mergeCell ref="IL104:IL106"/>
    <mergeCell ref="IM104:IM106"/>
    <mergeCell ref="IN104:IN106"/>
    <mergeCell ref="IO104:IO106"/>
    <mergeCell ref="IP104:IP106"/>
    <mergeCell ref="IQ104:IQ106"/>
    <mergeCell ref="IF104:IF106"/>
    <mergeCell ref="IG104:IG106"/>
    <mergeCell ref="IH104:IH106"/>
    <mergeCell ref="II104:II106"/>
    <mergeCell ref="IJ104:IJ106"/>
    <mergeCell ref="IK104:IK106"/>
    <mergeCell ref="HZ104:HZ106"/>
    <mergeCell ref="IA104:IA106"/>
    <mergeCell ref="IB104:IB106"/>
    <mergeCell ref="IC104:IC106"/>
    <mergeCell ref="ID104:ID106"/>
    <mergeCell ref="IE104:IE106"/>
    <mergeCell ref="DA104:DA106"/>
    <mergeCell ref="DB104:DB106"/>
    <mergeCell ref="HV104:HV106"/>
    <mergeCell ref="HW104:HW106"/>
    <mergeCell ref="HX104:HX106"/>
    <mergeCell ref="HY104:HY106"/>
    <mergeCell ref="CU104:CU106"/>
    <mergeCell ref="CV104:CV106"/>
    <mergeCell ref="CW104:CW106"/>
    <mergeCell ref="CX104:CX106"/>
    <mergeCell ref="CY104:CY106"/>
    <mergeCell ref="CZ104:CZ106"/>
    <mergeCell ref="CO104:CO106"/>
    <mergeCell ref="CP104:CP106"/>
    <mergeCell ref="CQ104:CQ106"/>
    <mergeCell ref="CR104:CR106"/>
    <mergeCell ref="CS104:CS106"/>
    <mergeCell ref="CT104:CT106"/>
    <mergeCell ref="CI104:CI106"/>
    <mergeCell ref="CJ104:CJ106"/>
    <mergeCell ref="CK104:CK106"/>
    <mergeCell ref="CL104:CL106"/>
    <mergeCell ref="CM104:CM106"/>
    <mergeCell ref="CN104:CN106"/>
    <mergeCell ref="CC104:CC106"/>
    <mergeCell ref="CD104:CD106"/>
    <mergeCell ref="CE104:CE106"/>
    <mergeCell ref="CF104:CF106"/>
    <mergeCell ref="CG104:CG106"/>
    <mergeCell ref="CH104:CH106"/>
    <mergeCell ref="BW104:BW106"/>
    <mergeCell ref="BX104:BX106"/>
    <mergeCell ref="BY104:BY106"/>
    <mergeCell ref="BZ104:BZ106"/>
    <mergeCell ref="CA104:CA106"/>
    <mergeCell ref="CB104:CB106"/>
    <mergeCell ref="BQ104:BQ106"/>
    <mergeCell ref="BR104:BR106"/>
    <mergeCell ref="BS104:BS106"/>
    <mergeCell ref="BT104:BT106"/>
    <mergeCell ref="BU104:BU106"/>
    <mergeCell ref="BV104:BV106"/>
    <mergeCell ref="BK104:BK106"/>
    <mergeCell ref="BL104:BL106"/>
    <mergeCell ref="BM104:BM106"/>
    <mergeCell ref="BN104:BN106"/>
    <mergeCell ref="BO104:BO106"/>
    <mergeCell ref="BP104:BP106"/>
    <mergeCell ref="BE104:BE106"/>
    <mergeCell ref="BF104:BF106"/>
    <mergeCell ref="BG104:BG106"/>
    <mergeCell ref="BH104:BH106"/>
    <mergeCell ref="BI104:BI106"/>
    <mergeCell ref="BJ104:BJ106"/>
    <mergeCell ref="AY104:AY106"/>
    <mergeCell ref="AZ104:AZ106"/>
    <mergeCell ref="BA104:BA106"/>
    <mergeCell ref="BB104:BB106"/>
    <mergeCell ref="BC104:BC106"/>
    <mergeCell ref="BD104:BD106"/>
    <mergeCell ref="AS104:AS106"/>
    <mergeCell ref="AT104:AT106"/>
    <mergeCell ref="AU104:AU106"/>
    <mergeCell ref="AV104:AV106"/>
    <mergeCell ref="AW104:AW106"/>
    <mergeCell ref="AX104:AX106"/>
    <mergeCell ref="AM104:AM106"/>
    <mergeCell ref="AN104:AN106"/>
    <mergeCell ref="AO104:AO106"/>
    <mergeCell ref="AP104:AP106"/>
    <mergeCell ref="AQ104:AQ106"/>
    <mergeCell ref="AR104:AR106"/>
    <mergeCell ref="AG104:AG106"/>
    <mergeCell ref="AH104:AH106"/>
    <mergeCell ref="AI104:AI106"/>
    <mergeCell ref="AJ104:AJ106"/>
    <mergeCell ref="AK104:AK106"/>
    <mergeCell ref="AL104:AL106"/>
    <mergeCell ref="AA104:AA106"/>
    <mergeCell ref="AB104:AB106"/>
    <mergeCell ref="AC104:AC106"/>
    <mergeCell ref="AD104:AD106"/>
    <mergeCell ref="AE104:AE106"/>
    <mergeCell ref="AF104:AF106"/>
    <mergeCell ref="U104:U106"/>
    <mergeCell ref="V104:V106"/>
    <mergeCell ref="W104:W106"/>
    <mergeCell ref="X104:X106"/>
    <mergeCell ref="Y104:Y106"/>
    <mergeCell ref="Z104:Z106"/>
    <mergeCell ref="O104:O106"/>
    <mergeCell ref="P104:P106"/>
    <mergeCell ref="Q104:Q106"/>
    <mergeCell ref="R104:R106"/>
    <mergeCell ref="S104:S106"/>
    <mergeCell ref="T104:T106"/>
    <mergeCell ref="I104:I106"/>
    <mergeCell ref="J104:J106"/>
    <mergeCell ref="K104:K106"/>
    <mergeCell ref="L104:L106"/>
    <mergeCell ref="M104:M106"/>
    <mergeCell ref="N104:N106"/>
    <mergeCell ref="KX101:KX103"/>
    <mergeCell ref="KY101:KY103"/>
    <mergeCell ref="A104:A106"/>
    <mergeCell ref="B104:B106"/>
    <mergeCell ref="C104:C106"/>
    <mergeCell ref="D104:D106"/>
    <mergeCell ref="E104:E106"/>
    <mergeCell ref="F104:F106"/>
    <mergeCell ref="G104:G106"/>
    <mergeCell ref="H104:H106"/>
    <mergeCell ref="KR101:KR103"/>
    <mergeCell ref="KS101:KS103"/>
    <mergeCell ref="KT101:KT103"/>
    <mergeCell ref="KU101:KU103"/>
    <mergeCell ref="KV101:KV103"/>
    <mergeCell ref="KW101:KW103"/>
    <mergeCell ref="KL101:KL103"/>
    <mergeCell ref="KM101:KM103"/>
    <mergeCell ref="KN101:KN103"/>
    <mergeCell ref="KO101:KO103"/>
    <mergeCell ref="KP101:KP103"/>
    <mergeCell ref="KQ101:KQ103"/>
    <mergeCell ref="KF101:KF103"/>
    <mergeCell ref="KG101:KG103"/>
    <mergeCell ref="KH101:KH103"/>
    <mergeCell ref="KI101:KI103"/>
    <mergeCell ref="KJ101:KJ103"/>
    <mergeCell ref="KK101:KK103"/>
    <mergeCell ref="JZ101:JZ103"/>
    <mergeCell ref="KA101:KA103"/>
    <mergeCell ref="KB101:KB103"/>
    <mergeCell ref="KC101:KC103"/>
    <mergeCell ref="KD101:KD103"/>
    <mergeCell ref="KE101:KE103"/>
    <mergeCell ref="JT101:JT103"/>
    <mergeCell ref="JU101:JU103"/>
    <mergeCell ref="JV101:JV103"/>
    <mergeCell ref="JW101:JW103"/>
    <mergeCell ref="JX101:JX103"/>
    <mergeCell ref="JY101:JY103"/>
    <mergeCell ref="JN101:JN103"/>
    <mergeCell ref="JO101:JO103"/>
    <mergeCell ref="JP101:JP103"/>
    <mergeCell ref="JQ101:JQ103"/>
    <mergeCell ref="JR101:JR103"/>
    <mergeCell ref="JS101:JS103"/>
    <mergeCell ref="JH101:JH103"/>
    <mergeCell ref="JI101:JI103"/>
    <mergeCell ref="JJ101:JJ103"/>
    <mergeCell ref="JK101:JK103"/>
    <mergeCell ref="JL101:JL103"/>
    <mergeCell ref="JM101:JM103"/>
    <mergeCell ref="JB101:JB103"/>
    <mergeCell ref="JC101:JC103"/>
    <mergeCell ref="JD101:JD103"/>
    <mergeCell ref="JE101:JE103"/>
    <mergeCell ref="JF101:JF103"/>
    <mergeCell ref="JG101:JG103"/>
    <mergeCell ref="IV101:IV103"/>
    <mergeCell ref="IW101:IW103"/>
    <mergeCell ref="IX101:IX103"/>
    <mergeCell ref="IY101:IY103"/>
    <mergeCell ref="IZ101:IZ103"/>
    <mergeCell ref="JA101:JA103"/>
    <mergeCell ref="IP101:IP103"/>
    <mergeCell ref="IQ101:IQ103"/>
    <mergeCell ref="IR101:IR103"/>
    <mergeCell ref="IS101:IS103"/>
    <mergeCell ref="IT101:IT103"/>
    <mergeCell ref="IU101:IU103"/>
    <mergeCell ref="IJ101:IJ103"/>
    <mergeCell ref="IK101:IK103"/>
    <mergeCell ref="IL101:IL103"/>
    <mergeCell ref="IM101:IM103"/>
    <mergeCell ref="IN101:IN103"/>
    <mergeCell ref="IO101:IO103"/>
    <mergeCell ref="ID101:ID103"/>
    <mergeCell ref="IE101:IE103"/>
    <mergeCell ref="IF101:IF103"/>
    <mergeCell ref="IG101:IG103"/>
    <mergeCell ref="IH101:IH103"/>
    <mergeCell ref="II101:II103"/>
    <mergeCell ref="DA101:DA103"/>
    <mergeCell ref="DB101:DB103"/>
    <mergeCell ref="HZ101:HZ103"/>
    <mergeCell ref="IA101:IA103"/>
    <mergeCell ref="IB101:IB103"/>
    <mergeCell ref="IC101:IC103"/>
    <mergeCell ref="CU101:CU103"/>
    <mergeCell ref="CV101:CV103"/>
    <mergeCell ref="CW101:CW103"/>
    <mergeCell ref="CX101:CX103"/>
    <mergeCell ref="CY101:CY103"/>
    <mergeCell ref="CZ101:CZ103"/>
    <mergeCell ref="CO101:CO103"/>
    <mergeCell ref="CP101:CP103"/>
    <mergeCell ref="CQ101:CQ103"/>
    <mergeCell ref="CR101:CR103"/>
    <mergeCell ref="CS101:CS103"/>
    <mergeCell ref="CT101:CT103"/>
    <mergeCell ref="CI101:CI103"/>
    <mergeCell ref="CJ101:CJ103"/>
    <mergeCell ref="CK101:CK103"/>
    <mergeCell ref="CL101:CL103"/>
    <mergeCell ref="CM101:CM103"/>
    <mergeCell ref="CN101:CN103"/>
    <mergeCell ref="CC101:CC103"/>
    <mergeCell ref="CD101:CD103"/>
    <mergeCell ref="CE101:CE103"/>
    <mergeCell ref="CF101:CF103"/>
    <mergeCell ref="CG101:CG103"/>
    <mergeCell ref="CH101:CH103"/>
    <mergeCell ref="BW101:BW103"/>
    <mergeCell ref="BX101:BX103"/>
    <mergeCell ref="BY101:BY103"/>
    <mergeCell ref="BZ101:BZ103"/>
    <mergeCell ref="CA101:CA103"/>
    <mergeCell ref="CB101:CB103"/>
    <mergeCell ref="BQ101:BQ103"/>
    <mergeCell ref="BR101:BR103"/>
    <mergeCell ref="BS101:BS103"/>
    <mergeCell ref="BT101:BT103"/>
    <mergeCell ref="BU101:BU103"/>
    <mergeCell ref="BV101:BV103"/>
    <mergeCell ref="BK101:BK103"/>
    <mergeCell ref="BL101:BL103"/>
    <mergeCell ref="BM101:BM103"/>
    <mergeCell ref="BN101:BN103"/>
    <mergeCell ref="BO101:BO103"/>
    <mergeCell ref="BP101:BP103"/>
    <mergeCell ref="BE101:BE103"/>
    <mergeCell ref="BF101:BF103"/>
    <mergeCell ref="BG101:BG103"/>
    <mergeCell ref="BH101:BH103"/>
    <mergeCell ref="BI101:BI103"/>
    <mergeCell ref="BJ101:BJ103"/>
    <mergeCell ref="AY101:AY103"/>
    <mergeCell ref="AZ101:AZ103"/>
    <mergeCell ref="BA101:BA103"/>
    <mergeCell ref="BB101:BB103"/>
    <mergeCell ref="BC101:BC103"/>
    <mergeCell ref="BD101:BD103"/>
    <mergeCell ref="AS101:AS103"/>
    <mergeCell ref="AT101:AT103"/>
    <mergeCell ref="AU101:AU103"/>
    <mergeCell ref="AV101:AV103"/>
    <mergeCell ref="AW101:AW103"/>
    <mergeCell ref="AX101:AX103"/>
    <mergeCell ref="AM101:AM103"/>
    <mergeCell ref="AN101:AN103"/>
    <mergeCell ref="AO101:AO103"/>
    <mergeCell ref="AP101:AP103"/>
    <mergeCell ref="AQ101:AQ103"/>
    <mergeCell ref="AR101:AR103"/>
    <mergeCell ref="AG101:AG103"/>
    <mergeCell ref="AH101:AH103"/>
    <mergeCell ref="AI101:AI103"/>
    <mergeCell ref="AJ101:AJ103"/>
    <mergeCell ref="AK101:AK103"/>
    <mergeCell ref="AL101:AL103"/>
    <mergeCell ref="AA101:AA103"/>
    <mergeCell ref="AB101:AB103"/>
    <mergeCell ref="AC101:AC103"/>
    <mergeCell ref="AD101:AD103"/>
    <mergeCell ref="AE101:AE103"/>
    <mergeCell ref="AF101:AF103"/>
    <mergeCell ref="U101:U103"/>
    <mergeCell ref="V101:V103"/>
    <mergeCell ref="W101:W103"/>
    <mergeCell ref="X101:X103"/>
    <mergeCell ref="Y101:Y103"/>
    <mergeCell ref="Z101:Z103"/>
    <mergeCell ref="O101:O103"/>
    <mergeCell ref="P101:P103"/>
    <mergeCell ref="Q101:Q103"/>
    <mergeCell ref="R101:R103"/>
    <mergeCell ref="S101:S103"/>
    <mergeCell ref="T101:T103"/>
    <mergeCell ref="I101:I103"/>
    <mergeCell ref="J101:J103"/>
    <mergeCell ref="K101:K103"/>
    <mergeCell ref="L101:L103"/>
    <mergeCell ref="M101:M103"/>
    <mergeCell ref="N101:N103"/>
    <mergeCell ref="KX98:KX100"/>
    <mergeCell ref="KY98:KY100"/>
    <mergeCell ref="A101:A103"/>
    <mergeCell ref="B101:B103"/>
    <mergeCell ref="C101:C103"/>
    <mergeCell ref="D101:D103"/>
    <mergeCell ref="E101:E103"/>
    <mergeCell ref="F101:F103"/>
    <mergeCell ref="G101:G103"/>
    <mergeCell ref="H101:H103"/>
    <mergeCell ref="KR98:KR100"/>
    <mergeCell ref="KS98:KS100"/>
    <mergeCell ref="KT98:KT100"/>
    <mergeCell ref="KU98:KU100"/>
    <mergeCell ref="KV98:KV100"/>
    <mergeCell ref="KW98:KW100"/>
    <mergeCell ref="KL98:KL100"/>
    <mergeCell ref="KM98:KM100"/>
    <mergeCell ref="KN98:KN100"/>
    <mergeCell ref="KO98:KO100"/>
    <mergeCell ref="KP98:KP100"/>
    <mergeCell ref="KQ98:KQ100"/>
    <mergeCell ref="KF98:KF100"/>
    <mergeCell ref="KG98:KG100"/>
    <mergeCell ref="KH98:KH100"/>
    <mergeCell ref="KI98:KI100"/>
    <mergeCell ref="KJ98:KJ100"/>
    <mergeCell ref="KK98:KK100"/>
    <mergeCell ref="JZ98:JZ100"/>
    <mergeCell ref="KA98:KA100"/>
    <mergeCell ref="KB98:KB100"/>
    <mergeCell ref="KC98:KC100"/>
    <mergeCell ref="KD98:KD100"/>
    <mergeCell ref="KE98:KE100"/>
    <mergeCell ref="JT98:JT100"/>
    <mergeCell ref="JU98:JU100"/>
    <mergeCell ref="JV98:JV100"/>
    <mergeCell ref="JW98:JW100"/>
    <mergeCell ref="JX98:JX100"/>
    <mergeCell ref="JY98:JY100"/>
    <mergeCell ref="JN98:JN100"/>
    <mergeCell ref="JO98:JO100"/>
    <mergeCell ref="JP98:JP100"/>
    <mergeCell ref="JQ98:JQ100"/>
    <mergeCell ref="JR98:JR100"/>
    <mergeCell ref="JS98:JS100"/>
    <mergeCell ref="JH98:JH100"/>
    <mergeCell ref="JI98:JI100"/>
    <mergeCell ref="JJ98:JJ100"/>
    <mergeCell ref="JK98:JK100"/>
    <mergeCell ref="JL98:JL100"/>
    <mergeCell ref="JM98:JM100"/>
    <mergeCell ref="JB98:JB100"/>
    <mergeCell ref="JC98:JC100"/>
    <mergeCell ref="JD98:JD100"/>
    <mergeCell ref="JE98:JE100"/>
    <mergeCell ref="JF98:JF100"/>
    <mergeCell ref="JG98:JG100"/>
    <mergeCell ref="IV98:IV100"/>
    <mergeCell ref="IW98:IW100"/>
    <mergeCell ref="IX98:IX100"/>
    <mergeCell ref="IY98:IY100"/>
    <mergeCell ref="IZ98:IZ100"/>
    <mergeCell ref="JA98:JA100"/>
    <mergeCell ref="IP98:IP100"/>
    <mergeCell ref="IQ98:IQ100"/>
    <mergeCell ref="IR98:IR100"/>
    <mergeCell ref="IS98:IS100"/>
    <mergeCell ref="IT98:IT100"/>
    <mergeCell ref="IU98:IU100"/>
    <mergeCell ref="IJ98:IJ100"/>
    <mergeCell ref="IK98:IK100"/>
    <mergeCell ref="IL98:IL100"/>
    <mergeCell ref="IM98:IM100"/>
    <mergeCell ref="IN98:IN100"/>
    <mergeCell ref="IO98:IO100"/>
    <mergeCell ref="HE98:HE100"/>
    <mergeCell ref="HG98:HG100"/>
    <mergeCell ref="IF98:IF100"/>
    <mergeCell ref="IG98:IG100"/>
    <mergeCell ref="IH98:IH100"/>
    <mergeCell ref="II98:II100"/>
    <mergeCell ref="CY98:CY100"/>
    <mergeCell ref="CZ98:CZ100"/>
    <mergeCell ref="DA98:DA100"/>
    <mergeCell ref="DB98:DB100"/>
    <mergeCell ref="EO98:EO100"/>
    <mergeCell ref="EQ98:EQ100"/>
    <mergeCell ref="CS98:CS100"/>
    <mergeCell ref="CT98:CT100"/>
    <mergeCell ref="CU98:CU100"/>
    <mergeCell ref="CV98:CV100"/>
    <mergeCell ref="CW98:CW100"/>
    <mergeCell ref="CX98:CX100"/>
    <mergeCell ref="CM98:CM100"/>
    <mergeCell ref="CN98:CN100"/>
    <mergeCell ref="CO98:CO100"/>
    <mergeCell ref="CP98:CP100"/>
    <mergeCell ref="CQ98:CQ100"/>
    <mergeCell ref="CR98:CR100"/>
    <mergeCell ref="CG98:CG100"/>
    <mergeCell ref="CH98:CH100"/>
    <mergeCell ref="CI98:CI100"/>
    <mergeCell ref="CJ98:CJ100"/>
    <mergeCell ref="CK98:CK100"/>
    <mergeCell ref="CL98:CL100"/>
    <mergeCell ref="CA98:CA100"/>
    <mergeCell ref="CB98:CB100"/>
    <mergeCell ref="CC98:CC100"/>
    <mergeCell ref="CD98:CD100"/>
    <mergeCell ref="CE98:CE100"/>
    <mergeCell ref="CF98:CF100"/>
    <mergeCell ref="BU98:BU100"/>
    <mergeCell ref="BV98:BV100"/>
    <mergeCell ref="BW98:BW100"/>
    <mergeCell ref="BX98:BX100"/>
    <mergeCell ref="BY98:BY100"/>
    <mergeCell ref="BZ98:BZ100"/>
    <mergeCell ref="BO98:BO100"/>
    <mergeCell ref="BP98:BP100"/>
    <mergeCell ref="BQ98:BQ100"/>
    <mergeCell ref="BR98:BR100"/>
    <mergeCell ref="BS98:BS100"/>
    <mergeCell ref="BT98:BT100"/>
    <mergeCell ref="BI98:BI100"/>
    <mergeCell ref="BJ98:BJ100"/>
    <mergeCell ref="BK98:BK100"/>
    <mergeCell ref="BL98:BL100"/>
    <mergeCell ref="BM98:BM100"/>
    <mergeCell ref="BN98:BN100"/>
    <mergeCell ref="BC98:BC100"/>
    <mergeCell ref="BD98:BD100"/>
    <mergeCell ref="BE98:BE100"/>
    <mergeCell ref="BF98:BF100"/>
    <mergeCell ref="BG98:BG100"/>
    <mergeCell ref="BH98:BH100"/>
    <mergeCell ref="AW98:AW100"/>
    <mergeCell ref="AX98:AX100"/>
    <mergeCell ref="AY98:AY100"/>
    <mergeCell ref="AZ98:AZ100"/>
    <mergeCell ref="BA98:BA100"/>
    <mergeCell ref="BB98:BB100"/>
    <mergeCell ref="AQ98:AQ100"/>
    <mergeCell ref="AR98:AR100"/>
    <mergeCell ref="AS98:AS100"/>
    <mergeCell ref="AT98:AT100"/>
    <mergeCell ref="AU98:AU100"/>
    <mergeCell ref="AV98:AV100"/>
    <mergeCell ref="AK98:AK100"/>
    <mergeCell ref="AL98:AL100"/>
    <mergeCell ref="AM98:AM100"/>
    <mergeCell ref="AN98:AN100"/>
    <mergeCell ref="AO98:AO100"/>
    <mergeCell ref="AP98:AP100"/>
    <mergeCell ref="AE98:AE100"/>
    <mergeCell ref="AF98:AF100"/>
    <mergeCell ref="AG98:AG100"/>
    <mergeCell ref="AH98:AH100"/>
    <mergeCell ref="AI98:AI100"/>
    <mergeCell ref="AJ98:AJ100"/>
    <mergeCell ref="Y98:Y100"/>
    <mergeCell ref="Z98:Z100"/>
    <mergeCell ref="AA98:AA100"/>
    <mergeCell ref="AB98:AB100"/>
    <mergeCell ref="AC98:AC100"/>
    <mergeCell ref="AD98:AD100"/>
    <mergeCell ref="S98:S100"/>
    <mergeCell ref="T98:T100"/>
    <mergeCell ref="U98:U100"/>
    <mergeCell ref="V98:V100"/>
    <mergeCell ref="W98:W100"/>
    <mergeCell ref="X98:X100"/>
    <mergeCell ref="M98:M100"/>
    <mergeCell ref="N98:N100"/>
    <mergeCell ref="O98:O100"/>
    <mergeCell ref="P98:P100"/>
    <mergeCell ref="Q98:Q100"/>
    <mergeCell ref="R98:R100"/>
    <mergeCell ref="G98:G100"/>
    <mergeCell ref="H98:H100"/>
    <mergeCell ref="I98:I100"/>
    <mergeCell ref="J98:J100"/>
    <mergeCell ref="K98:K100"/>
    <mergeCell ref="L98:L100"/>
    <mergeCell ref="KV95:KV97"/>
    <mergeCell ref="KW95:KW97"/>
    <mergeCell ref="KX95:KX97"/>
    <mergeCell ref="KY95:KY97"/>
    <mergeCell ref="A98:A100"/>
    <mergeCell ref="B98:B100"/>
    <mergeCell ref="C98:C100"/>
    <mergeCell ref="D98:D100"/>
    <mergeCell ref="E98:E100"/>
    <mergeCell ref="F98:F100"/>
    <mergeCell ref="KP95:KP97"/>
    <mergeCell ref="KQ95:KQ97"/>
    <mergeCell ref="KR95:KR97"/>
    <mergeCell ref="KS95:KS97"/>
    <mergeCell ref="KT95:KT97"/>
    <mergeCell ref="KU95:KU97"/>
    <mergeCell ref="KJ95:KJ97"/>
    <mergeCell ref="KK95:KK97"/>
    <mergeCell ref="KL95:KL97"/>
    <mergeCell ref="KM95:KM97"/>
    <mergeCell ref="KN95:KN97"/>
    <mergeCell ref="KO95:KO97"/>
    <mergeCell ref="KD95:KD97"/>
    <mergeCell ref="KE95:KE97"/>
    <mergeCell ref="KF95:KF97"/>
    <mergeCell ref="KG95:KG97"/>
    <mergeCell ref="KH95:KH97"/>
    <mergeCell ref="KI95:KI97"/>
    <mergeCell ref="JX95:JX97"/>
    <mergeCell ref="JY95:JY97"/>
    <mergeCell ref="JZ95:JZ97"/>
    <mergeCell ref="KA95:KA97"/>
    <mergeCell ref="KB95:KB97"/>
    <mergeCell ref="KC95:KC97"/>
    <mergeCell ref="JR95:JR97"/>
    <mergeCell ref="JS95:JS97"/>
    <mergeCell ref="JT95:JT97"/>
    <mergeCell ref="JU95:JU97"/>
    <mergeCell ref="JV95:JV97"/>
    <mergeCell ref="JW95:JW97"/>
    <mergeCell ref="JL95:JL97"/>
    <mergeCell ref="JM95:JM97"/>
    <mergeCell ref="JN95:JN97"/>
    <mergeCell ref="JO95:JO97"/>
    <mergeCell ref="JP95:JP97"/>
    <mergeCell ref="JQ95:JQ97"/>
    <mergeCell ref="JF95:JF97"/>
    <mergeCell ref="JG95:JG97"/>
    <mergeCell ref="JH95:JH97"/>
    <mergeCell ref="JI95:JI97"/>
    <mergeCell ref="JJ95:JJ97"/>
    <mergeCell ref="JK95:JK97"/>
    <mergeCell ref="IZ95:IZ97"/>
    <mergeCell ref="JA95:JA97"/>
    <mergeCell ref="JB95:JB97"/>
    <mergeCell ref="JC95:JC97"/>
    <mergeCell ref="JD95:JD97"/>
    <mergeCell ref="JE95:JE97"/>
    <mergeCell ref="IT95:IT97"/>
    <mergeCell ref="IU95:IU97"/>
    <mergeCell ref="IV95:IV97"/>
    <mergeCell ref="IW95:IW97"/>
    <mergeCell ref="IX95:IX97"/>
    <mergeCell ref="IY95:IY97"/>
    <mergeCell ref="IN95:IN97"/>
    <mergeCell ref="IO95:IO97"/>
    <mergeCell ref="IP95:IP97"/>
    <mergeCell ref="IQ95:IQ97"/>
    <mergeCell ref="IR95:IR97"/>
    <mergeCell ref="IS95:IS97"/>
    <mergeCell ref="IH95:IH97"/>
    <mergeCell ref="II95:II97"/>
    <mergeCell ref="IJ95:IJ97"/>
    <mergeCell ref="IK95:IK97"/>
    <mergeCell ref="IL95:IL97"/>
    <mergeCell ref="IM95:IM97"/>
    <mergeCell ref="IB95:IB97"/>
    <mergeCell ref="IC95:IC97"/>
    <mergeCell ref="ID95:ID97"/>
    <mergeCell ref="IE95:IE97"/>
    <mergeCell ref="IF95:IF97"/>
    <mergeCell ref="IG95:IG97"/>
    <mergeCell ref="CY95:CY97"/>
    <mergeCell ref="CZ95:CZ97"/>
    <mergeCell ref="DA95:DA97"/>
    <mergeCell ref="DB95:DB97"/>
    <mergeCell ref="HZ95:HZ97"/>
    <mergeCell ref="IA95:IA97"/>
    <mergeCell ref="CS95:CS97"/>
    <mergeCell ref="CT95:CT97"/>
    <mergeCell ref="CU95:CU97"/>
    <mergeCell ref="CV95:CV97"/>
    <mergeCell ref="CW95:CW97"/>
    <mergeCell ref="CX95:CX97"/>
    <mergeCell ref="CM95:CM97"/>
    <mergeCell ref="CN95:CN97"/>
    <mergeCell ref="CO95:CO97"/>
    <mergeCell ref="CP95:CP97"/>
    <mergeCell ref="CQ95:CQ97"/>
    <mergeCell ref="CR95:CR97"/>
    <mergeCell ref="CG95:CG97"/>
    <mergeCell ref="CH95:CH97"/>
    <mergeCell ref="CI95:CI97"/>
    <mergeCell ref="CJ95:CJ97"/>
    <mergeCell ref="CK95:CK97"/>
    <mergeCell ref="CL95:CL97"/>
    <mergeCell ref="CA95:CA97"/>
    <mergeCell ref="CB95:CB97"/>
    <mergeCell ref="CC95:CC97"/>
    <mergeCell ref="CD95:CD97"/>
    <mergeCell ref="CE95:CE97"/>
    <mergeCell ref="CF95:CF97"/>
    <mergeCell ref="BU95:BU97"/>
    <mergeCell ref="BV95:BV97"/>
    <mergeCell ref="BW95:BW97"/>
    <mergeCell ref="BX95:BX97"/>
    <mergeCell ref="BY95:BY97"/>
    <mergeCell ref="BZ95:BZ97"/>
    <mergeCell ref="BO95:BO97"/>
    <mergeCell ref="BP95:BP97"/>
    <mergeCell ref="BQ95:BQ97"/>
    <mergeCell ref="BR95:BR97"/>
    <mergeCell ref="BS95:BS97"/>
    <mergeCell ref="BT95:BT97"/>
    <mergeCell ref="BI95:BI97"/>
    <mergeCell ref="BJ95:BJ97"/>
    <mergeCell ref="BK95:BK97"/>
    <mergeCell ref="BL95:BL97"/>
    <mergeCell ref="BM95:BM97"/>
    <mergeCell ref="BN95:BN97"/>
    <mergeCell ref="BC95:BC97"/>
    <mergeCell ref="BD95:BD97"/>
    <mergeCell ref="BE95:BE97"/>
    <mergeCell ref="BF95:BF97"/>
    <mergeCell ref="BG95:BG97"/>
    <mergeCell ref="BH95:BH97"/>
    <mergeCell ref="AW95:AW97"/>
    <mergeCell ref="AX95:AX97"/>
    <mergeCell ref="AY95:AY97"/>
    <mergeCell ref="AZ95:AZ97"/>
    <mergeCell ref="BA95:BA97"/>
    <mergeCell ref="BB95:BB97"/>
    <mergeCell ref="AQ95:AQ97"/>
    <mergeCell ref="AR95:AR97"/>
    <mergeCell ref="AS95:AS97"/>
    <mergeCell ref="AT95:AT97"/>
    <mergeCell ref="AU95:AU97"/>
    <mergeCell ref="AV95:AV97"/>
    <mergeCell ref="AK95:AK97"/>
    <mergeCell ref="AL95:AL97"/>
    <mergeCell ref="AM95:AM97"/>
    <mergeCell ref="AN95:AN97"/>
    <mergeCell ref="AO95:AO97"/>
    <mergeCell ref="AP95:AP97"/>
    <mergeCell ref="AE95:AE97"/>
    <mergeCell ref="AF95:AF97"/>
    <mergeCell ref="AG95:AG97"/>
    <mergeCell ref="AH95:AH97"/>
    <mergeCell ref="AI95:AI97"/>
    <mergeCell ref="AJ95:AJ97"/>
    <mergeCell ref="Y95:Y97"/>
    <mergeCell ref="Z95:Z97"/>
    <mergeCell ref="AA95:AA97"/>
    <mergeCell ref="AB95:AB97"/>
    <mergeCell ref="AC95:AC97"/>
    <mergeCell ref="AD95:AD97"/>
    <mergeCell ref="S95:S97"/>
    <mergeCell ref="T95:T97"/>
    <mergeCell ref="U95:U97"/>
    <mergeCell ref="V95:V97"/>
    <mergeCell ref="W95:W97"/>
    <mergeCell ref="X95:X97"/>
    <mergeCell ref="M95:M97"/>
    <mergeCell ref="N95:N97"/>
    <mergeCell ref="O95:O97"/>
    <mergeCell ref="P95:P97"/>
    <mergeCell ref="Q95:Q97"/>
    <mergeCell ref="R95:R97"/>
    <mergeCell ref="G95:G97"/>
    <mergeCell ref="H95:H97"/>
    <mergeCell ref="I95:I97"/>
    <mergeCell ref="J95:J97"/>
    <mergeCell ref="K95:K97"/>
    <mergeCell ref="L95:L97"/>
    <mergeCell ref="A95:A97"/>
    <mergeCell ref="B95:B97"/>
    <mergeCell ref="C95:C97"/>
    <mergeCell ref="D95:D97"/>
    <mergeCell ref="E95:E97"/>
    <mergeCell ref="F95:F97"/>
    <mergeCell ref="KT92:KT94"/>
    <mergeCell ref="KU92:KU94"/>
    <mergeCell ref="KV92:KV94"/>
    <mergeCell ref="KW92:KW94"/>
    <mergeCell ref="KX92:KX94"/>
    <mergeCell ref="KY92:KY94"/>
    <mergeCell ref="KN92:KN94"/>
    <mergeCell ref="KO92:KO94"/>
    <mergeCell ref="KP92:KP94"/>
    <mergeCell ref="KQ92:KQ94"/>
    <mergeCell ref="KR92:KR94"/>
    <mergeCell ref="KS92:KS94"/>
    <mergeCell ref="KH92:KH94"/>
    <mergeCell ref="KI92:KI94"/>
    <mergeCell ref="KJ92:KJ94"/>
    <mergeCell ref="KK92:KK94"/>
    <mergeCell ref="KL92:KL94"/>
    <mergeCell ref="KM92:KM94"/>
    <mergeCell ref="KB92:KB94"/>
    <mergeCell ref="KC92:KC94"/>
    <mergeCell ref="KD92:KD94"/>
    <mergeCell ref="KE92:KE94"/>
    <mergeCell ref="KF92:KF94"/>
    <mergeCell ref="KG92:KG94"/>
    <mergeCell ref="JV92:JV94"/>
    <mergeCell ref="JW92:JW94"/>
    <mergeCell ref="JX92:JX94"/>
    <mergeCell ref="JY92:JY94"/>
    <mergeCell ref="JZ92:JZ94"/>
    <mergeCell ref="KA92:KA94"/>
    <mergeCell ref="JP92:JP94"/>
    <mergeCell ref="JQ92:JQ94"/>
    <mergeCell ref="JR92:JR94"/>
    <mergeCell ref="JS92:JS94"/>
    <mergeCell ref="JT92:JT94"/>
    <mergeCell ref="JU92:JU94"/>
    <mergeCell ref="JJ92:JJ94"/>
    <mergeCell ref="JK92:JK94"/>
    <mergeCell ref="JL92:JL94"/>
    <mergeCell ref="JM92:JM94"/>
    <mergeCell ref="JN92:JN94"/>
    <mergeCell ref="JO92:JO94"/>
    <mergeCell ref="JD92:JD94"/>
    <mergeCell ref="JE92:JE94"/>
    <mergeCell ref="JF92:JF94"/>
    <mergeCell ref="JG92:JG94"/>
    <mergeCell ref="JH92:JH94"/>
    <mergeCell ref="JI92:JI94"/>
    <mergeCell ref="IX92:IX94"/>
    <mergeCell ref="IY92:IY94"/>
    <mergeCell ref="IZ92:IZ94"/>
    <mergeCell ref="JA92:JA94"/>
    <mergeCell ref="JB92:JB94"/>
    <mergeCell ref="JC92:JC94"/>
    <mergeCell ref="IR92:IR94"/>
    <mergeCell ref="IS92:IS94"/>
    <mergeCell ref="IT92:IT94"/>
    <mergeCell ref="IU92:IU94"/>
    <mergeCell ref="IV92:IV94"/>
    <mergeCell ref="IW92:IW94"/>
    <mergeCell ref="IL92:IL94"/>
    <mergeCell ref="IM92:IM94"/>
    <mergeCell ref="IN92:IN94"/>
    <mergeCell ref="IO92:IO94"/>
    <mergeCell ref="IP92:IP94"/>
    <mergeCell ref="IQ92:IQ94"/>
    <mergeCell ref="IF92:IF94"/>
    <mergeCell ref="IG92:IG94"/>
    <mergeCell ref="IH92:IH94"/>
    <mergeCell ref="II92:II94"/>
    <mergeCell ref="IJ92:IJ94"/>
    <mergeCell ref="IK92:IK94"/>
    <mergeCell ref="HZ92:HZ94"/>
    <mergeCell ref="IA92:IA94"/>
    <mergeCell ref="IB92:IB94"/>
    <mergeCell ref="IC92:IC94"/>
    <mergeCell ref="ID92:ID94"/>
    <mergeCell ref="IE92:IE94"/>
    <mergeCell ref="CY92:CY94"/>
    <mergeCell ref="CZ92:CZ94"/>
    <mergeCell ref="DA92:DA94"/>
    <mergeCell ref="DB92:DB94"/>
    <mergeCell ref="HX92:HX94"/>
    <mergeCell ref="HY92:HY94"/>
    <mergeCell ref="CS92:CS94"/>
    <mergeCell ref="CT92:CT94"/>
    <mergeCell ref="CU92:CU94"/>
    <mergeCell ref="CV92:CV94"/>
    <mergeCell ref="CW92:CW94"/>
    <mergeCell ref="CX92:CX94"/>
    <mergeCell ref="CM92:CM94"/>
    <mergeCell ref="CN92:CN94"/>
    <mergeCell ref="CO92:CO94"/>
    <mergeCell ref="CP92:CP94"/>
    <mergeCell ref="CQ92:CQ94"/>
    <mergeCell ref="CR92:CR94"/>
    <mergeCell ref="CG92:CG94"/>
    <mergeCell ref="CH92:CH94"/>
    <mergeCell ref="CI92:CI94"/>
    <mergeCell ref="CJ92:CJ94"/>
    <mergeCell ref="CK92:CK94"/>
    <mergeCell ref="CL92:CL94"/>
    <mergeCell ref="CA92:CA94"/>
    <mergeCell ref="CB92:CB94"/>
    <mergeCell ref="CC92:CC94"/>
    <mergeCell ref="CD92:CD94"/>
    <mergeCell ref="CE92:CE94"/>
    <mergeCell ref="CF92:CF94"/>
    <mergeCell ref="BU92:BU94"/>
    <mergeCell ref="BV92:BV94"/>
    <mergeCell ref="BW92:BW94"/>
    <mergeCell ref="BX92:BX94"/>
    <mergeCell ref="BY92:BY94"/>
    <mergeCell ref="BZ92:BZ94"/>
    <mergeCell ref="BO92:BO94"/>
    <mergeCell ref="BP92:BP94"/>
    <mergeCell ref="BQ92:BQ94"/>
    <mergeCell ref="BR92:BR94"/>
    <mergeCell ref="BS92:BS94"/>
    <mergeCell ref="BT92:BT94"/>
    <mergeCell ref="BI92:BI94"/>
    <mergeCell ref="BJ92:BJ94"/>
    <mergeCell ref="BK92:BK94"/>
    <mergeCell ref="BL92:BL94"/>
    <mergeCell ref="BM92:BM94"/>
    <mergeCell ref="BN92:BN94"/>
    <mergeCell ref="BC92:BC94"/>
    <mergeCell ref="BD92:BD94"/>
    <mergeCell ref="BE92:BE94"/>
    <mergeCell ref="BF92:BF94"/>
    <mergeCell ref="BG92:BG94"/>
    <mergeCell ref="BH92:BH94"/>
    <mergeCell ref="AW92:AW94"/>
    <mergeCell ref="AX92:AX94"/>
    <mergeCell ref="AY92:AY94"/>
    <mergeCell ref="AZ92:AZ94"/>
    <mergeCell ref="BA92:BA94"/>
    <mergeCell ref="BB92:BB94"/>
    <mergeCell ref="AQ92:AQ94"/>
    <mergeCell ref="AR92:AR94"/>
    <mergeCell ref="AS92:AS94"/>
    <mergeCell ref="AT92:AT94"/>
    <mergeCell ref="AU92:AU94"/>
    <mergeCell ref="AV92:AV94"/>
    <mergeCell ref="AK92:AK94"/>
    <mergeCell ref="AL92:AL94"/>
    <mergeCell ref="AM92:AM94"/>
    <mergeCell ref="AN92:AN94"/>
    <mergeCell ref="AO92:AO94"/>
    <mergeCell ref="AP92:AP94"/>
    <mergeCell ref="AE92:AE94"/>
    <mergeCell ref="AF92:AF94"/>
    <mergeCell ref="AG92:AG94"/>
    <mergeCell ref="AH92:AH94"/>
    <mergeCell ref="AI92:AI94"/>
    <mergeCell ref="AJ92:AJ94"/>
    <mergeCell ref="Y92:Y94"/>
    <mergeCell ref="Z92:Z94"/>
    <mergeCell ref="AA92:AA94"/>
    <mergeCell ref="AB92:AB94"/>
    <mergeCell ref="AC92:AC94"/>
    <mergeCell ref="AD92:AD94"/>
    <mergeCell ref="S92:S94"/>
    <mergeCell ref="T92:T94"/>
    <mergeCell ref="U92:U94"/>
    <mergeCell ref="V92:V94"/>
    <mergeCell ref="W92:W94"/>
    <mergeCell ref="X92:X94"/>
    <mergeCell ref="M92:M94"/>
    <mergeCell ref="N92:N94"/>
    <mergeCell ref="O92:O94"/>
    <mergeCell ref="P92:P94"/>
    <mergeCell ref="Q92:Q94"/>
    <mergeCell ref="R92:R94"/>
    <mergeCell ref="G92:G94"/>
    <mergeCell ref="H92:H94"/>
    <mergeCell ref="I92:I94"/>
    <mergeCell ref="J92:J94"/>
    <mergeCell ref="K92:K94"/>
    <mergeCell ref="L92:L94"/>
    <mergeCell ref="KV89:KV91"/>
    <mergeCell ref="KW89:KW91"/>
    <mergeCell ref="KX89:KX91"/>
    <mergeCell ref="KY89:KY91"/>
    <mergeCell ref="A92:A94"/>
    <mergeCell ref="B92:B94"/>
    <mergeCell ref="C92:C94"/>
    <mergeCell ref="D92:D94"/>
    <mergeCell ref="E92:E94"/>
    <mergeCell ref="F92:F94"/>
    <mergeCell ref="KP89:KP91"/>
    <mergeCell ref="KQ89:KQ91"/>
    <mergeCell ref="KR89:KR91"/>
    <mergeCell ref="KS89:KS91"/>
    <mergeCell ref="KT89:KT91"/>
    <mergeCell ref="KU89:KU91"/>
    <mergeCell ref="KJ89:KJ91"/>
    <mergeCell ref="KK89:KK91"/>
    <mergeCell ref="KL89:KL91"/>
    <mergeCell ref="KM89:KM91"/>
    <mergeCell ref="KN89:KN91"/>
    <mergeCell ref="KO89:KO91"/>
    <mergeCell ref="KD89:KD91"/>
    <mergeCell ref="KE89:KE91"/>
    <mergeCell ref="KF89:KF91"/>
    <mergeCell ref="KG89:KG91"/>
    <mergeCell ref="KH89:KH91"/>
    <mergeCell ref="KI89:KI91"/>
    <mergeCell ref="JX89:JX91"/>
    <mergeCell ref="JY89:JY91"/>
    <mergeCell ref="JZ89:JZ91"/>
    <mergeCell ref="KA89:KA91"/>
    <mergeCell ref="KB89:KB91"/>
    <mergeCell ref="KC89:KC91"/>
    <mergeCell ref="JR89:JR91"/>
    <mergeCell ref="JS89:JS91"/>
    <mergeCell ref="JT89:JT91"/>
    <mergeCell ref="JU89:JU91"/>
    <mergeCell ref="JV89:JV91"/>
    <mergeCell ref="JW89:JW91"/>
    <mergeCell ref="JL89:JL91"/>
    <mergeCell ref="JM89:JM91"/>
    <mergeCell ref="JN89:JN91"/>
    <mergeCell ref="JO89:JO91"/>
    <mergeCell ref="JP89:JP91"/>
    <mergeCell ref="JQ89:JQ91"/>
    <mergeCell ref="JF89:JF91"/>
    <mergeCell ref="JG89:JG91"/>
    <mergeCell ref="JH89:JH91"/>
    <mergeCell ref="JI89:JI91"/>
    <mergeCell ref="JJ89:JJ91"/>
    <mergeCell ref="JK89:JK91"/>
    <mergeCell ref="IZ89:IZ91"/>
    <mergeCell ref="JA89:JA91"/>
    <mergeCell ref="JB89:JB91"/>
    <mergeCell ref="JC89:JC91"/>
    <mergeCell ref="JD89:JD91"/>
    <mergeCell ref="JE89:JE91"/>
    <mergeCell ref="IT89:IT91"/>
    <mergeCell ref="IU89:IU91"/>
    <mergeCell ref="IV89:IV91"/>
    <mergeCell ref="IW89:IW91"/>
    <mergeCell ref="IX89:IX91"/>
    <mergeCell ref="IY89:IY91"/>
    <mergeCell ref="IN89:IN91"/>
    <mergeCell ref="IO89:IO91"/>
    <mergeCell ref="IP89:IP91"/>
    <mergeCell ref="IQ89:IQ91"/>
    <mergeCell ref="IR89:IR91"/>
    <mergeCell ref="IS89:IS91"/>
    <mergeCell ref="IH89:IH91"/>
    <mergeCell ref="II89:II91"/>
    <mergeCell ref="IJ89:IJ91"/>
    <mergeCell ref="IK89:IK91"/>
    <mergeCell ref="IL89:IL91"/>
    <mergeCell ref="IM89:IM91"/>
    <mergeCell ref="IB89:IB91"/>
    <mergeCell ref="IC89:IC91"/>
    <mergeCell ref="ID89:ID91"/>
    <mergeCell ref="IE89:IE91"/>
    <mergeCell ref="IF89:IF91"/>
    <mergeCell ref="IG89:IG91"/>
    <mergeCell ref="HV89:HV91"/>
    <mergeCell ref="HW89:HW91"/>
    <mergeCell ref="HX89:HX91"/>
    <mergeCell ref="HY89:HY91"/>
    <mergeCell ref="HZ89:HZ91"/>
    <mergeCell ref="IA89:IA91"/>
    <mergeCell ref="HP89:HP91"/>
    <mergeCell ref="HQ89:HQ91"/>
    <mergeCell ref="HR89:HR91"/>
    <mergeCell ref="HS89:HS91"/>
    <mergeCell ref="HT89:HT91"/>
    <mergeCell ref="HU89:HU91"/>
    <mergeCell ref="CX89:CX91"/>
    <mergeCell ref="CY89:CY91"/>
    <mergeCell ref="CZ89:CZ91"/>
    <mergeCell ref="DA89:DA91"/>
    <mergeCell ref="DB89:DB91"/>
    <mergeCell ref="DU89:DU91"/>
    <mergeCell ref="CR89:CR91"/>
    <mergeCell ref="CS89:CS91"/>
    <mergeCell ref="CT89:CT91"/>
    <mergeCell ref="CU89:CU91"/>
    <mergeCell ref="CV89:CV91"/>
    <mergeCell ref="CW89:CW91"/>
    <mergeCell ref="CL89:CL91"/>
    <mergeCell ref="CM89:CM91"/>
    <mergeCell ref="CN89:CN91"/>
    <mergeCell ref="CO89:CO91"/>
    <mergeCell ref="CP89:CP91"/>
    <mergeCell ref="CQ89:CQ91"/>
    <mergeCell ref="CF89:CF91"/>
    <mergeCell ref="CG89:CG91"/>
    <mergeCell ref="CH89:CH91"/>
    <mergeCell ref="CI89:CI91"/>
    <mergeCell ref="CJ89:CJ91"/>
    <mergeCell ref="CK89:CK91"/>
    <mergeCell ref="BZ89:BZ91"/>
    <mergeCell ref="CA89:CA91"/>
    <mergeCell ref="CB89:CB91"/>
    <mergeCell ref="CC89:CC91"/>
    <mergeCell ref="CD89:CD91"/>
    <mergeCell ref="CE89:CE91"/>
    <mergeCell ref="BT89:BT91"/>
    <mergeCell ref="BU89:BU91"/>
    <mergeCell ref="BV89:BV91"/>
    <mergeCell ref="BW89:BW91"/>
    <mergeCell ref="BX89:BX91"/>
    <mergeCell ref="BY89:BY91"/>
    <mergeCell ref="BN89:BN91"/>
    <mergeCell ref="BO89:BO91"/>
    <mergeCell ref="BP89:BP91"/>
    <mergeCell ref="BQ89:BQ91"/>
    <mergeCell ref="BR89:BR91"/>
    <mergeCell ref="BS89:BS91"/>
    <mergeCell ref="BH89:BH91"/>
    <mergeCell ref="BI89:BI91"/>
    <mergeCell ref="BJ89:BJ91"/>
    <mergeCell ref="BK89:BK91"/>
    <mergeCell ref="BL89:BL91"/>
    <mergeCell ref="BM89:BM91"/>
    <mergeCell ref="BB89:BB91"/>
    <mergeCell ref="BC89:BC91"/>
    <mergeCell ref="BD89:BD91"/>
    <mergeCell ref="BE89:BE91"/>
    <mergeCell ref="BF89:BF91"/>
    <mergeCell ref="BG89:BG91"/>
    <mergeCell ref="AV89:AV91"/>
    <mergeCell ref="AW89:AW91"/>
    <mergeCell ref="AX89:AX91"/>
    <mergeCell ref="AY89:AY91"/>
    <mergeCell ref="AZ89:AZ91"/>
    <mergeCell ref="BA89:BA91"/>
    <mergeCell ref="AP89:AP91"/>
    <mergeCell ref="AQ89:AQ91"/>
    <mergeCell ref="AR89:AR91"/>
    <mergeCell ref="AS89:AS91"/>
    <mergeCell ref="AT89:AT91"/>
    <mergeCell ref="AU89:AU91"/>
    <mergeCell ref="AJ89:AJ91"/>
    <mergeCell ref="AK89:AK91"/>
    <mergeCell ref="AL89:AL91"/>
    <mergeCell ref="AM89:AM91"/>
    <mergeCell ref="AN89:AN91"/>
    <mergeCell ref="AO89:AO91"/>
    <mergeCell ref="AD89:AD91"/>
    <mergeCell ref="AE89:AE91"/>
    <mergeCell ref="AF89:AF91"/>
    <mergeCell ref="AG89:AG91"/>
    <mergeCell ref="AH89:AH91"/>
    <mergeCell ref="AI89:AI91"/>
    <mergeCell ref="X89:X91"/>
    <mergeCell ref="Y89:Y91"/>
    <mergeCell ref="Z89:Z91"/>
    <mergeCell ref="AA89:AA91"/>
    <mergeCell ref="AB89:AB91"/>
    <mergeCell ref="AC89:AC91"/>
    <mergeCell ref="R89:R91"/>
    <mergeCell ref="S89:S91"/>
    <mergeCell ref="T89:T91"/>
    <mergeCell ref="U89:U91"/>
    <mergeCell ref="V89:V91"/>
    <mergeCell ref="W89:W91"/>
    <mergeCell ref="L89:L91"/>
    <mergeCell ref="M89:M91"/>
    <mergeCell ref="N89:N91"/>
    <mergeCell ref="O89:O91"/>
    <mergeCell ref="P89:P91"/>
    <mergeCell ref="Q89:Q91"/>
    <mergeCell ref="F89:F91"/>
    <mergeCell ref="G89:G91"/>
    <mergeCell ref="H89:H91"/>
    <mergeCell ref="I89:I91"/>
    <mergeCell ref="J89:J91"/>
    <mergeCell ref="K89:K91"/>
    <mergeCell ref="KU86:KU88"/>
    <mergeCell ref="KV86:KV88"/>
    <mergeCell ref="KW86:KW88"/>
    <mergeCell ref="KX86:KX88"/>
    <mergeCell ref="KY86:KY88"/>
    <mergeCell ref="A89:A91"/>
    <mergeCell ref="B89:B91"/>
    <mergeCell ref="C89:C91"/>
    <mergeCell ref="D89:D91"/>
    <mergeCell ref="E89:E91"/>
    <mergeCell ref="KO86:KO88"/>
    <mergeCell ref="KP86:KP88"/>
    <mergeCell ref="KQ86:KQ88"/>
    <mergeCell ref="KR86:KR88"/>
    <mergeCell ref="KS86:KS88"/>
    <mergeCell ref="KT86:KT88"/>
    <mergeCell ref="KI86:KI88"/>
    <mergeCell ref="KJ86:KJ88"/>
    <mergeCell ref="KK86:KK88"/>
    <mergeCell ref="KL86:KL88"/>
    <mergeCell ref="KM86:KM88"/>
    <mergeCell ref="KN86:KN88"/>
    <mergeCell ref="KC86:KC88"/>
    <mergeCell ref="KD86:KD88"/>
    <mergeCell ref="KE86:KE88"/>
    <mergeCell ref="KF86:KF88"/>
    <mergeCell ref="KG86:KG88"/>
    <mergeCell ref="KH86:KH88"/>
    <mergeCell ref="JW86:JW88"/>
    <mergeCell ref="JX86:JX88"/>
    <mergeCell ref="JY86:JY88"/>
    <mergeCell ref="JZ86:JZ88"/>
    <mergeCell ref="KA86:KA88"/>
    <mergeCell ref="KB86:KB88"/>
    <mergeCell ref="JQ86:JQ88"/>
    <mergeCell ref="JR86:JR88"/>
    <mergeCell ref="JS86:JS88"/>
    <mergeCell ref="JT86:JT88"/>
    <mergeCell ref="JU86:JU88"/>
    <mergeCell ref="JV86:JV88"/>
    <mergeCell ref="JK86:JK88"/>
    <mergeCell ref="JL86:JL88"/>
    <mergeCell ref="JM86:JM88"/>
    <mergeCell ref="JN86:JN88"/>
    <mergeCell ref="JO86:JO88"/>
    <mergeCell ref="JP86:JP88"/>
    <mergeCell ref="JE86:JE88"/>
    <mergeCell ref="JF86:JF88"/>
    <mergeCell ref="JG86:JG88"/>
    <mergeCell ref="JH86:JH88"/>
    <mergeCell ref="JI86:JI88"/>
    <mergeCell ref="JJ86:JJ88"/>
    <mergeCell ref="IY86:IY88"/>
    <mergeCell ref="IZ86:IZ88"/>
    <mergeCell ref="JA86:JA88"/>
    <mergeCell ref="JB86:JB88"/>
    <mergeCell ref="JC86:JC88"/>
    <mergeCell ref="JD86:JD88"/>
    <mergeCell ref="IS86:IS88"/>
    <mergeCell ref="IT86:IT88"/>
    <mergeCell ref="IU86:IU88"/>
    <mergeCell ref="IV86:IV88"/>
    <mergeCell ref="IW86:IW88"/>
    <mergeCell ref="IX86:IX88"/>
    <mergeCell ref="IM86:IM88"/>
    <mergeCell ref="IN86:IN88"/>
    <mergeCell ref="IO86:IO88"/>
    <mergeCell ref="IP86:IP88"/>
    <mergeCell ref="IQ86:IQ88"/>
    <mergeCell ref="IR86:IR88"/>
    <mergeCell ref="IG86:IG88"/>
    <mergeCell ref="IH86:IH88"/>
    <mergeCell ref="II86:II88"/>
    <mergeCell ref="IJ86:IJ88"/>
    <mergeCell ref="IK86:IK88"/>
    <mergeCell ref="IL86:IL88"/>
    <mergeCell ref="IA86:IA88"/>
    <mergeCell ref="IB86:IB88"/>
    <mergeCell ref="IC86:IC88"/>
    <mergeCell ref="ID86:ID88"/>
    <mergeCell ref="IE86:IE88"/>
    <mergeCell ref="IF86:IF88"/>
    <mergeCell ref="CX86:CX88"/>
    <mergeCell ref="CY86:CY88"/>
    <mergeCell ref="CZ86:CZ88"/>
    <mergeCell ref="DA86:DA88"/>
    <mergeCell ref="DB86:DB88"/>
    <mergeCell ref="HZ86:HZ88"/>
    <mergeCell ref="CR86:CR88"/>
    <mergeCell ref="CS86:CS88"/>
    <mergeCell ref="CT86:CT88"/>
    <mergeCell ref="CU86:CU88"/>
    <mergeCell ref="CV86:CV88"/>
    <mergeCell ref="CW86:CW88"/>
    <mergeCell ref="CL86:CL88"/>
    <mergeCell ref="CM86:CM88"/>
    <mergeCell ref="CN86:CN88"/>
    <mergeCell ref="CO86:CO88"/>
    <mergeCell ref="CP86:CP88"/>
    <mergeCell ref="CQ86:CQ88"/>
    <mergeCell ref="CF86:CF88"/>
    <mergeCell ref="CG86:CG88"/>
    <mergeCell ref="CH86:CH88"/>
    <mergeCell ref="CI86:CI88"/>
    <mergeCell ref="CJ86:CJ88"/>
    <mergeCell ref="CK86:CK88"/>
    <mergeCell ref="BZ86:BZ88"/>
    <mergeCell ref="CA86:CA88"/>
    <mergeCell ref="CB86:CB88"/>
    <mergeCell ref="CC86:CC88"/>
    <mergeCell ref="CD86:CD88"/>
    <mergeCell ref="CE86:CE88"/>
    <mergeCell ref="BT86:BT88"/>
    <mergeCell ref="BU86:BU88"/>
    <mergeCell ref="BV86:BV88"/>
    <mergeCell ref="BW86:BW88"/>
    <mergeCell ref="BX86:BX88"/>
    <mergeCell ref="BY86:BY88"/>
    <mergeCell ref="BN86:BN88"/>
    <mergeCell ref="BO86:BO88"/>
    <mergeCell ref="BP86:BP88"/>
    <mergeCell ref="BQ86:BQ88"/>
    <mergeCell ref="BR86:BR88"/>
    <mergeCell ref="BS86:BS88"/>
    <mergeCell ref="BH86:BH88"/>
    <mergeCell ref="BI86:BI88"/>
    <mergeCell ref="BJ86:BJ88"/>
    <mergeCell ref="BK86:BK88"/>
    <mergeCell ref="BL86:BL88"/>
    <mergeCell ref="BM86:BM88"/>
    <mergeCell ref="BB86:BB88"/>
    <mergeCell ref="BC86:BC88"/>
    <mergeCell ref="BD86:BD88"/>
    <mergeCell ref="BE86:BE88"/>
    <mergeCell ref="BF86:BF88"/>
    <mergeCell ref="BG86:BG88"/>
    <mergeCell ref="AV86:AV88"/>
    <mergeCell ref="AW86:AW88"/>
    <mergeCell ref="AX86:AX88"/>
    <mergeCell ref="AY86:AY88"/>
    <mergeCell ref="AZ86:AZ88"/>
    <mergeCell ref="BA86:BA88"/>
    <mergeCell ref="AP86:AP88"/>
    <mergeCell ref="AQ86:AQ88"/>
    <mergeCell ref="AR86:AR88"/>
    <mergeCell ref="AS86:AS88"/>
    <mergeCell ref="AT86:AT88"/>
    <mergeCell ref="AU86:AU88"/>
    <mergeCell ref="AJ86:AJ88"/>
    <mergeCell ref="AK86:AK88"/>
    <mergeCell ref="AL86:AL88"/>
    <mergeCell ref="AM86:AM88"/>
    <mergeCell ref="AN86:AN88"/>
    <mergeCell ref="AO86:AO88"/>
    <mergeCell ref="AD86:AD88"/>
    <mergeCell ref="AE86:AE88"/>
    <mergeCell ref="AF86:AF88"/>
    <mergeCell ref="AG86:AG88"/>
    <mergeCell ref="AH86:AH88"/>
    <mergeCell ref="AI86:AI88"/>
    <mergeCell ref="X86:X88"/>
    <mergeCell ref="Y86:Y88"/>
    <mergeCell ref="Z86:Z88"/>
    <mergeCell ref="AA86:AA88"/>
    <mergeCell ref="AB86:AB88"/>
    <mergeCell ref="AC86:AC88"/>
    <mergeCell ref="R86:R88"/>
    <mergeCell ref="S86:S88"/>
    <mergeCell ref="T86:T88"/>
    <mergeCell ref="U86:U88"/>
    <mergeCell ref="V86:V88"/>
    <mergeCell ref="W86:W88"/>
    <mergeCell ref="L86:L88"/>
    <mergeCell ref="M86:M88"/>
    <mergeCell ref="N86:N88"/>
    <mergeCell ref="O86:O88"/>
    <mergeCell ref="P86:P88"/>
    <mergeCell ref="Q86:Q88"/>
    <mergeCell ref="F86:F88"/>
    <mergeCell ref="G86:G88"/>
    <mergeCell ref="H86:H88"/>
    <mergeCell ref="I86:I88"/>
    <mergeCell ref="J86:J88"/>
    <mergeCell ref="K86:K88"/>
    <mergeCell ref="KU83:KU85"/>
    <mergeCell ref="KV83:KV85"/>
    <mergeCell ref="KW83:KW85"/>
    <mergeCell ref="KX83:KX85"/>
    <mergeCell ref="KY83:KY85"/>
    <mergeCell ref="A86:A88"/>
    <mergeCell ref="B86:B88"/>
    <mergeCell ref="C86:C88"/>
    <mergeCell ref="D86:D88"/>
    <mergeCell ref="E86:E88"/>
    <mergeCell ref="KO83:KO85"/>
    <mergeCell ref="KP83:KP85"/>
    <mergeCell ref="KQ83:KQ85"/>
    <mergeCell ref="KR83:KR85"/>
    <mergeCell ref="KS83:KS85"/>
    <mergeCell ref="KT83:KT85"/>
    <mergeCell ref="KI83:KI85"/>
    <mergeCell ref="KJ83:KJ85"/>
    <mergeCell ref="KK83:KK85"/>
    <mergeCell ref="KL83:KL85"/>
    <mergeCell ref="KM83:KM85"/>
    <mergeCell ref="KN83:KN85"/>
    <mergeCell ref="KC83:KC85"/>
    <mergeCell ref="KD83:KD85"/>
    <mergeCell ref="KE83:KE85"/>
    <mergeCell ref="KF83:KF85"/>
    <mergeCell ref="KG83:KG85"/>
    <mergeCell ref="KH83:KH85"/>
    <mergeCell ref="JW83:JW85"/>
    <mergeCell ref="JX83:JX85"/>
    <mergeCell ref="JY83:JY85"/>
    <mergeCell ref="JZ83:JZ85"/>
    <mergeCell ref="KA83:KA85"/>
    <mergeCell ref="KB83:KB85"/>
    <mergeCell ref="JQ83:JQ85"/>
    <mergeCell ref="JR83:JR85"/>
    <mergeCell ref="JS83:JS85"/>
    <mergeCell ref="JT83:JT85"/>
    <mergeCell ref="JU83:JU85"/>
    <mergeCell ref="JV83:JV85"/>
    <mergeCell ref="JK83:JK85"/>
    <mergeCell ref="JL83:JL85"/>
    <mergeCell ref="JM83:JM85"/>
    <mergeCell ref="JN83:JN85"/>
    <mergeCell ref="JO83:JO85"/>
    <mergeCell ref="JP83:JP85"/>
    <mergeCell ref="JE83:JE85"/>
    <mergeCell ref="JF83:JF85"/>
    <mergeCell ref="JG83:JG85"/>
    <mergeCell ref="JH83:JH85"/>
    <mergeCell ref="JI83:JI85"/>
    <mergeCell ref="JJ83:JJ85"/>
    <mergeCell ref="IY83:IY85"/>
    <mergeCell ref="IZ83:IZ85"/>
    <mergeCell ref="JA83:JA85"/>
    <mergeCell ref="JB83:JB85"/>
    <mergeCell ref="JC83:JC85"/>
    <mergeCell ref="JD83:JD85"/>
    <mergeCell ref="IS83:IS85"/>
    <mergeCell ref="IT83:IT85"/>
    <mergeCell ref="IU83:IU85"/>
    <mergeCell ref="IV83:IV85"/>
    <mergeCell ref="IW83:IW85"/>
    <mergeCell ref="IX83:IX85"/>
    <mergeCell ref="IM83:IM85"/>
    <mergeCell ref="IN83:IN85"/>
    <mergeCell ref="IO83:IO85"/>
    <mergeCell ref="IP83:IP85"/>
    <mergeCell ref="IQ83:IQ85"/>
    <mergeCell ref="IR83:IR85"/>
    <mergeCell ref="IG83:IG85"/>
    <mergeCell ref="IH83:IH85"/>
    <mergeCell ref="II83:II85"/>
    <mergeCell ref="IJ83:IJ85"/>
    <mergeCell ref="IK83:IK85"/>
    <mergeCell ref="IL83:IL85"/>
    <mergeCell ref="IA83:IA85"/>
    <mergeCell ref="IB83:IB85"/>
    <mergeCell ref="IC83:IC85"/>
    <mergeCell ref="ID83:ID85"/>
    <mergeCell ref="IE83:IE85"/>
    <mergeCell ref="IF83:IF85"/>
    <mergeCell ref="CZ83:CZ85"/>
    <mergeCell ref="DA83:DA85"/>
    <mergeCell ref="DB83:DB85"/>
    <mergeCell ref="HX83:HX85"/>
    <mergeCell ref="HY83:HY85"/>
    <mergeCell ref="HZ83:HZ85"/>
    <mergeCell ref="CT83:CT85"/>
    <mergeCell ref="CU83:CU85"/>
    <mergeCell ref="CV83:CV85"/>
    <mergeCell ref="CW83:CW85"/>
    <mergeCell ref="CX83:CX85"/>
    <mergeCell ref="CY83:CY85"/>
    <mergeCell ref="CN83:CN85"/>
    <mergeCell ref="CO83:CO85"/>
    <mergeCell ref="CP83:CP85"/>
    <mergeCell ref="CQ83:CQ85"/>
    <mergeCell ref="CR83:CR85"/>
    <mergeCell ref="CS83:CS85"/>
    <mergeCell ref="CH83:CH85"/>
    <mergeCell ref="CI83:CI85"/>
    <mergeCell ref="CJ83:CJ85"/>
    <mergeCell ref="CK83:CK85"/>
    <mergeCell ref="CL83:CL85"/>
    <mergeCell ref="CM83:CM85"/>
    <mergeCell ref="CB83:CB85"/>
    <mergeCell ref="CC83:CC85"/>
    <mergeCell ref="CD83:CD85"/>
    <mergeCell ref="CE83:CE85"/>
    <mergeCell ref="CF83:CF85"/>
    <mergeCell ref="CG83:CG85"/>
    <mergeCell ref="BV83:BV85"/>
    <mergeCell ref="BW83:BW85"/>
    <mergeCell ref="BX83:BX85"/>
    <mergeCell ref="BY83:BY85"/>
    <mergeCell ref="BZ83:BZ85"/>
    <mergeCell ref="CA83:CA85"/>
    <mergeCell ref="BP83:BP85"/>
    <mergeCell ref="BQ83:BQ85"/>
    <mergeCell ref="BR83:BR85"/>
    <mergeCell ref="BS83:BS85"/>
    <mergeCell ref="BT83:BT85"/>
    <mergeCell ref="BU83:BU85"/>
    <mergeCell ref="BJ83:BJ85"/>
    <mergeCell ref="BK83:BK85"/>
    <mergeCell ref="BL83:BL85"/>
    <mergeCell ref="BM83:BM85"/>
    <mergeCell ref="BN83:BN85"/>
    <mergeCell ref="BO83:BO85"/>
    <mergeCell ref="BD83:BD85"/>
    <mergeCell ref="BE83:BE85"/>
    <mergeCell ref="BF83:BF85"/>
    <mergeCell ref="BG83:BG85"/>
    <mergeCell ref="BH83:BH85"/>
    <mergeCell ref="BI83:BI85"/>
    <mergeCell ref="AX83:AX85"/>
    <mergeCell ref="AY83:AY85"/>
    <mergeCell ref="AZ83:AZ85"/>
    <mergeCell ref="BA83:BA85"/>
    <mergeCell ref="BB83:BB85"/>
    <mergeCell ref="BC83:BC85"/>
    <mergeCell ref="AR83:AR85"/>
    <mergeCell ref="AS83:AS85"/>
    <mergeCell ref="AT83:AT85"/>
    <mergeCell ref="AU83:AU85"/>
    <mergeCell ref="AV83:AV85"/>
    <mergeCell ref="AW83:AW85"/>
    <mergeCell ref="AL83:AL85"/>
    <mergeCell ref="AM83:AM85"/>
    <mergeCell ref="AN83:AN85"/>
    <mergeCell ref="AO83:AO85"/>
    <mergeCell ref="AP83:AP85"/>
    <mergeCell ref="AQ83:AQ85"/>
    <mergeCell ref="AF83:AF85"/>
    <mergeCell ref="AG83:AG85"/>
    <mergeCell ref="AH83:AH85"/>
    <mergeCell ref="AI83:AI85"/>
    <mergeCell ref="AJ83:AJ85"/>
    <mergeCell ref="AK83:AK85"/>
    <mergeCell ref="Z83:Z85"/>
    <mergeCell ref="AA83:AA85"/>
    <mergeCell ref="AB83:AB85"/>
    <mergeCell ref="AC83:AC85"/>
    <mergeCell ref="AD83:AD85"/>
    <mergeCell ref="AE83:AE85"/>
    <mergeCell ref="T83:T85"/>
    <mergeCell ref="U83:U85"/>
    <mergeCell ref="V83:V85"/>
    <mergeCell ref="W83:W85"/>
    <mergeCell ref="X83:X85"/>
    <mergeCell ref="Y83:Y85"/>
    <mergeCell ref="N83:N85"/>
    <mergeCell ref="O83:O85"/>
    <mergeCell ref="P83:P85"/>
    <mergeCell ref="Q83:Q85"/>
    <mergeCell ref="R83:R85"/>
    <mergeCell ref="S83:S85"/>
    <mergeCell ref="H83:H85"/>
    <mergeCell ref="I83:I85"/>
    <mergeCell ref="J83:J85"/>
    <mergeCell ref="K83:K85"/>
    <mergeCell ref="L83:L85"/>
    <mergeCell ref="M83:M85"/>
    <mergeCell ref="KW80:KW82"/>
    <mergeCell ref="KX80:KX82"/>
    <mergeCell ref="KY80:KY82"/>
    <mergeCell ref="A83:A85"/>
    <mergeCell ref="B83:B85"/>
    <mergeCell ref="C83:C85"/>
    <mergeCell ref="D83:D85"/>
    <mergeCell ref="E83:E85"/>
    <mergeCell ref="F83:F85"/>
    <mergeCell ref="G83:G85"/>
    <mergeCell ref="KQ80:KQ82"/>
    <mergeCell ref="KR80:KR82"/>
    <mergeCell ref="KS80:KS82"/>
    <mergeCell ref="KT80:KT82"/>
    <mergeCell ref="KU80:KU82"/>
    <mergeCell ref="KV80:KV82"/>
    <mergeCell ref="KK80:KK82"/>
    <mergeCell ref="KL80:KL82"/>
    <mergeCell ref="KM80:KM82"/>
    <mergeCell ref="KN80:KN82"/>
    <mergeCell ref="KO80:KO82"/>
    <mergeCell ref="KP80:KP82"/>
    <mergeCell ref="KE80:KE82"/>
    <mergeCell ref="KF80:KF82"/>
    <mergeCell ref="KG80:KG82"/>
    <mergeCell ref="KH80:KH82"/>
    <mergeCell ref="KI80:KI82"/>
    <mergeCell ref="KJ80:KJ82"/>
    <mergeCell ref="JY80:JY82"/>
    <mergeCell ref="JZ80:JZ82"/>
    <mergeCell ref="KA80:KA82"/>
    <mergeCell ref="KB80:KB82"/>
    <mergeCell ref="KC80:KC82"/>
    <mergeCell ref="KD80:KD82"/>
    <mergeCell ref="JS80:JS82"/>
    <mergeCell ref="JT80:JT82"/>
    <mergeCell ref="JU80:JU82"/>
    <mergeCell ref="JV80:JV82"/>
    <mergeCell ref="JW80:JW82"/>
    <mergeCell ref="JX80:JX82"/>
    <mergeCell ref="JM80:JM82"/>
    <mergeCell ref="JN80:JN82"/>
    <mergeCell ref="JO80:JO82"/>
    <mergeCell ref="JP80:JP82"/>
    <mergeCell ref="JQ80:JQ82"/>
    <mergeCell ref="JR80:JR82"/>
    <mergeCell ref="JG80:JG82"/>
    <mergeCell ref="JH80:JH82"/>
    <mergeCell ref="JI80:JI82"/>
    <mergeCell ref="JJ80:JJ82"/>
    <mergeCell ref="JK80:JK82"/>
    <mergeCell ref="JL80:JL82"/>
    <mergeCell ref="JA80:JA82"/>
    <mergeCell ref="JB80:JB82"/>
    <mergeCell ref="JC80:JC82"/>
    <mergeCell ref="JD80:JD82"/>
    <mergeCell ref="JE80:JE82"/>
    <mergeCell ref="JF80:JF82"/>
    <mergeCell ref="IU80:IU82"/>
    <mergeCell ref="IV80:IV82"/>
    <mergeCell ref="IW80:IW82"/>
    <mergeCell ref="IX80:IX82"/>
    <mergeCell ref="IY80:IY82"/>
    <mergeCell ref="IZ80:IZ82"/>
    <mergeCell ref="IO80:IO82"/>
    <mergeCell ref="IP80:IP82"/>
    <mergeCell ref="IQ80:IQ82"/>
    <mergeCell ref="IR80:IR82"/>
    <mergeCell ref="IS80:IS82"/>
    <mergeCell ref="IT80:IT82"/>
    <mergeCell ref="II80:II82"/>
    <mergeCell ref="IJ80:IJ82"/>
    <mergeCell ref="IK80:IK82"/>
    <mergeCell ref="IL80:IL82"/>
    <mergeCell ref="IM80:IM82"/>
    <mergeCell ref="IN80:IN82"/>
    <mergeCell ref="IC80:IC82"/>
    <mergeCell ref="ID80:ID82"/>
    <mergeCell ref="IE80:IE82"/>
    <mergeCell ref="IF80:IF82"/>
    <mergeCell ref="IG80:IG82"/>
    <mergeCell ref="IH80:IH82"/>
    <mergeCell ref="HW80:HW82"/>
    <mergeCell ref="HX80:HX82"/>
    <mergeCell ref="HY80:HY82"/>
    <mergeCell ref="HZ80:HZ82"/>
    <mergeCell ref="IA80:IA82"/>
    <mergeCell ref="IB80:IB82"/>
    <mergeCell ref="CX80:CX82"/>
    <mergeCell ref="CY80:CY82"/>
    <mergeCell ref="CZ80:CZ82"/>
    <mergeCell ref="DA80:DA82"/>
    <mergeCell ref="DB80:DB82"/>
    <mergeCell ref="HV80:HV82"/>
    <mergeCell ref="CR80:CR82"/>
    <mergeCell ref="CS80:CS82"/>
    <mergeCell ref="CT80:CT82"/>
    <mergeCell ref="CU80:CU82"/>
    <mergeCell ref="CV80:CV82"/>
    <mergeCell ref="CW80:CW82"/>
    <mergeCell ref="CL80:CL82"/>
    <mergeCell ref="CM80:CM82"/>
    <mergeCell ref="CN80:CN82"/>
    <mergeCell ref="CO80:CO82"/>
    <mergeCell ref="CP80:CP82"/>
    <mergeCell ref="CQ80:CQ82"/>
    <mergeCell ref="CF80:CF82"/>
    <mergeCell ref="CG80:CG82"/>
    <mergeCell ref="CH80:CH82"/>
    <mergeCell ref="CI80:CI82"/>
    <mergeCell ref="CJ80:CJ82"/>
    <mergeCell ref="CK80:CK82"/>
    <mergeCell ref="BZ80:BZ82"/>
    <mergeCell ref="CA80:CA82"/>
    <mergeCell ref="CB80:CB82"/>
    <mergeCell ref="CC80:CC82"/>
    <mergeCell ref="CD80:CD82"/>
    <mergeCell ref="CE80:CE82"/>
    <mergeCell ref="BT80:BT82"/>
    <mergeCell ref="BU80:BU82"/>
    <mergeCell ref="BV80:BV82"/>
    <mergeCell ref="BW80:BW82"/>
    <mergeCell ref="BX80:BX82"/>
    <mergeCell ref="BY80:BY82"/>
    <mergeCell ref="BN80:BN82"/>
    <mergeCell ref="BO80:BO82"/>
    <mergeCell ref="BP80:BP82"/>
    <mergeCell ref="BQ80:BQ82"/>
    <mergeCell ref="BR80:BR82"/>
    <mergeCell ref="BS80:BS82"/>
    <mergeCell ref="BH80:BH82"/>
    <mergeCell ref="BI80:BI82"/>
    <mergeCell ref="BJ80:BJ82"/>
    <mergeCell ref="BK80:BK82"/>
    <mergeCell ref="BL80:BL82"/>
    <mergeCell ref="BM80:BM82"/>
    <mergeCell ref="BB80:BB82"/>
    <mergeCell ref="BC80:BC82"/>
    <mergeCell ref="BD80:BD82"/>
    <mergeCell ref="BE80:BE82"/>
    <mergeCell ref="BF80:BF82"/>
    <mergeCell ref="BG80:BG82"/>
    <mergeCell ref="AV80:AV82"/>
    <mergeCell ref="AW80:AW82"/>
    <mergeCell ref="AX80:AX82"/>
    <mergeCell ref="AY80:AY82"/>
    <mergeCell ref="AZ80:AZ82"/>
    <mergeCell ref="BA80:BA82"/>
    <mergeCell ref="AP80:AP82"/>
    <mergeCell ref="AQ80:AQ82"/>
    <mergeCell ref="AR80:AR82"/>
    <mergeCell ref="AS80:AS82"/>
    <mergeCell ref="AT80:AT82"/>
    <mergeCell ref="AU80:AU82"/>
    <mergeCell ref="AJ80:AJ82"/>
    <mergeCell ref="AK80:AK82"/>
    <mergeCell ref="AL80:AL82"/>
    <mergeCell ref="AM80:AM82"/>
    <mergeCell ref="AN80:AN82"/>
    <mergeCell ref="AO80:AO82"/>
    <mergeCell ref="AD80:AD82"/>
    <mergeCell ref="AE80:AE82"/>
    <mergeCell ref="AF80:AF82"/>
    <mergeCell ref="AG80:AG82"/>
    <mergeCell ref="AH80:AH82"/>
    <mergeCell ref="AI80:AI82"/>
    <mergeCell ref="X80:X82"/>
    <mergeCell ref="Y80:Y82"/>
    <mergeCell ref="Z80:Z82"/>
    <mergeCell ref="AA80:AA82"/>
    <mergeCell ref="AB80:AB82"/>
    <mergeCell ref="AC80:AC82"/>
    <mergeCell ref="R80:R82"/>
    <mergeCell ref="S80:S82"/>
    <mergeCell ref="T80:T82"/>
    <mergeCell ref="U80:U82"/>
    <mergeCell ref="V80:V82"/>
    <mergeCell ref="W80:W82"/>
    <mergeCell ref="L80:L82"/>
    <mergeCell ref="M80:M82"/>
    <mergeCell ref="N80:N82"/>
    <mergeCell ref="O80:O82"/>
    <mergeCell ref="P80:P82"/>
    <mergeCell ref="Q80:Q82"/>
    <mergeCell ref="F80:F82"/>
    <mergeCell ref="G80:G82"/>
    <mergeCell ref="H80:H82"/>
    <mergeCell ref="I80:I82"/>
    <mergeCell ref="J80:J82"/>
    <mergeCell ref="K80:K82"/>
    <mergeCell ref="KU77:KU79"/>
    <mergeCell ref="KV77:KV79"/>
    <mergeCell ref="KW77:KW79"/>
    <mergeCell ref="KX77:KX79"/>
    <mergeCell ref="KY77:KY79"/>
    <mergeCell ref="A80:A82"/>
    <mergeCell ref="B80:B82"/>
    <mergeCell ref="C80:C82"/>
    <mergeCell ref="D80:D82"/>
    <mergeCell ref="E80:E82"/>
    <mergeCell ref="KO77:KO79"/>
    <mergeCell ref="KP77:KP79"/>
    <mergeCell ref="KQ77:KQ79"/>
    <mergeCell ref="KR77:KR79"/>
    <mergeCell ref="KS77:KS79"/>
    <mergeCell ref="KT77:KT79"/>
    <mergeCell ref="KI77:KI79"/>
    <mergeCell ref="KJ77:KJ79"/>
    <mergeCell ref="KK77:KK79"/>
    <mergeCell ref="KL77:KL79"/>
    <mergeCell ref="KM77:KM79"/>
    <mergeCell ref="KN77:KN79"/>
    <mergeCell ref="KC77:KC79"/>
    <mergeCell ref="KD77:KD79"/>
    <mergeCell ref="KE77:KE79"/>
    <mergeCell ref="KF77:KF79"/>
    <mergeCell ref="KG77:KG79"/>
    <mergeCell ref="KH77:KH79"/>
    <mergeCell ref="JW77:JW79"/>
    <mergeCell ref="JX77:JX79"/>
    <mergeCell ref="JY77:JY79"/>
    <mergeCell ref="JZ77:JZ79"/>
    <mergeCell ref="KA77:KA79"/>
    <mergeCell ref="KB77:KB79"/>
    <mergeCell ref="JQ77:JQ79"/>
    <mergeCell ref="JR77:JR79"/>
    <mergeCell ref="JS77:JS79"/>
    <mergeCell ref="JT77:JT79"/>
    <mergeCell ref="JU77:JU79"/>
    <mergeCell ref="JV77:JV79"/>
    <mergeCell ref="JK77:JK79"/>
    <mergeCell ref="JL77:JL79"/>
    <mergeCell ref="JM77:JM79"/>
    <mergeCell ref="JN77:JN79"/>
    <mergeCell ref="JO77:JO79"/>
    <mergeCell ref="JP77:JP79"/>
    <mergeCell ref="JE77:JE79"/>
    <mergeCell ref="JF77:JF79"/>
    <mergeCell ref="JG77:JG79"/>
    <mergeCell ref="JH77:JH79"/>
    <mergeCell ref="JI77:JI79"/>
    <mergeCell ref="JJ77:JJ79"/>
    <mergeCell ref="IY77:IY79"/>
    <mergeCell ref="IZ77:IZ79"/>
    <mergeCell ref="JA77:JA79"/>
    <mergeCell ref="JB77:JB79"/>
    <mergeCell ref="JC77:JC79"/>
    <mergeCell ref="JD77:JD79"/>
    <mergeCell ref="IS77:IS79"/>
    <mergeCell ref="IT77:IT79"/>
    <mergeCell ref="IU77:IU79"/>
    <mergeCell ref="IV77:IV79"/>
    <mergeCell ref="IW77:IW79"/>
    <mergeCell ref="IX77:IX79"/>
    <mergeCell ref="IM77:IM79"/>
    <mergeCell ref="IN77:IN79"/>
    <mergeCell ref="IO77:IO79"/>
    <mergeCell ref="IP77:IP79"/>
    <mergeCell ref="IQ77:IQ79"/>
    <mergeCell ref="IR77:IR79"/>
    <mergeCell ref="CX77:CX79"/>
    <mergeCell ref="CY77:CY79"/>
    <mergeCell ref="CZ77:CZ79"/>
    <mergeCell ref="DA77:DA79"/>
    <mergeCell ref="DB77:DB79"/>
    <mergeCell ref="IL77:IL79"/>
    <mergeCell ref="CR77:CR79"/>
    <mergeCell ref="CS77:CS79"/>
    <mergeCell ref="CT77:CT79"/>
    <mergeCell ref="CU77:CU79"/>
    <mergeCell ref="CV77:CV79"/>
    <mergeCell ref="CW77:CW79"/>
    <mergeCell ref="CL77:CL79"/>
    <mergeCell ref="CM77:CM79"/>
    <mergeCell ref="CN77:CN79"/>
    <mergeCell ref="CO77:CO79"/>
    <mergeCell ref="CP77:CP79"/>
    <mergeCell ref="CQ77:CQ79"/>
    <mergeCell ref="CF77:CF79"/>
    <mergeCell ref="CG77:CG79"/>
    <mergeCell ref="CH77:CH79"/>
    <mergeCell ref="CI77:CI79"/>
    <mergeCell ref="CJ77:CJ79"/>
    <mergeCell ref="CK77:CK79"/>
    <mergeCell ref="BZ77:BZ79"/>
    <mergeCell ref="CA77:CA79"/>
    <mergeCell ref="CB77:CB79"/>
    <mergeCell ref="CC77:CC79"/>
    <mergeCell ref="CD77:CD79"/>
    <mergeCell ref="CE77:CE79"/>
    <mergeCell ref="BT77:BT79"/>
    <mergeCell ref="BU77:BU79"/>
    <mergeCell ref="BV77:BV79"/>
    <mergeCell ref="BW77:BW79"/>
    <mergeCell ref="BX77:BX79"/>
    <mergeCell ref="BY77:BY79"/>
    <mergeCell ref="BN77:BN79"/>
    <mergeCell ref="BO77:BO79"/>
    <mergeCell ref="BP77:BP79"/>
    <mergeCell ref="BQ77:BQ79"/>
    <mergeCell ref="BR77:BR79"/>
    <mergeCell ref="BS77:BS79"/>
    <mergeCell ref="BH77:BH79"/>
    <mergeCell ref="BI77:BI79"/>
    <mergeCell ref="BJ77:BJ79"/>
    <mergeCell ref="BK77:BK79"/>
    <mergeCell ref="BL77:BL79"/>
    <mergeCell ref="BM77:BM79"/>
    <mergeCell ref="BB77:BB79"/>
    <mergeCell ref="BC77:BC79"/>
    <mergeCell ref="BD77:BD79"/>
    <mergeCell ref="BE77:BE79"/>
    <mergeCell ref="BF77:BF79"/>
    <mergeCell ref="BG77:BG79"/>
    <mergeCell ref="AV77:AV79"/>
    <mergeCell ref="AW77:AW79"/>
    <mergeCell ref="AX77:AX79"/>
    <mergeCell ref="AY77:AY79"/>
    <mergeCell ref="AZ77:AZ79"/>
    <mergeCell ref="BA77:BA79"/>
    <mergeCell ref="AP77:AP79"/>
    <mergeCell ref="AQ77:AQ79"/>
    <mergeCell ref="AR77:AR79"/>
    <mergeCell ref="AS77:AS79"/>
    <mergeCell ref="AT77:AT79"/>
    <mergeCell ref="AU77:AU79"/>
    <mergeCell ref="AJ77:AJ79"/>
    <mergeCell ref="AK77:AK79"/>
    <mergeCell ref="AL77:AL79"/>
    <mergeCell ref="AM77:AM79"/>
    <mergeCell ref="AN77:AN79"/>
    <mergeCell ref="AO77:AO79"/>
    <mergeCell ref="AD77:AD79"/>
    <mergeCell ref="AE77:AE79"/>
    <mergeCell ref="AF77:AF79"/>
    <mergeCell ref="AG77:AG79"/>
    <mergeCell ref="AH77:AH79"/>
    <mergeCell ref="AI77:AI79"/>
    <mergeCell ref="X77:X79"/>
    <mergeCell ref="Y77:Y79"/>
    <mergeCell ref="Z77:Z79"/>
    <mergeCell ref="AA77:AA79"/>
    <mergeCell ref="AB77:AB79"/>
    <mergeCell ref="AC77:AC79"/>
    <mergeCell ref="R77:R79"/>
    <mergeCell ref="S77:S79"/>
    <mergeCell ref="T77:T79"/>
    <mergeCell ref="U77:U79"/>
    <mergeCell ref="V77:V79"/>
    <mergeCell ref="W77:W79"/>
    <mergeCell ref="L77:L79"/>
    <mergeCell ref="M77:M79"/>
    <mergeCell ref="N77:N79"/>
    <mergeCell ref="O77:O79"/>
    <mergeCell ref="P77:P79"/>
    <mergeCell ref="Q77:Q79"/>
    <mergeCell ref="F77:F79"/>
    <mergeCell ref="G77:G79"/>
    <mergeCell ref="H77:H79"/>
    <mergeCell ref="I77:I79"/>
    <mergeCell ref="J77:J79"/>
    <mergeCell ref="K77:K79"/>
    <mergeCell ref="KU74:KU76"/>
    <mergeCell ref="KV74:KV76"/>
    <mergeCell ref="KW74:KW76"/>
    <mergeCell ref="KX74:KX76"/>
    <mergeCell ref="KY74:KY76"/>
    <mergeCell ref="A77:A79"/>
    <mergeCell ref="B77:B79"/>
    <mergeCell ref="C77:C79"/>
    <mergeCell ref="D77:D79"/>
    <mergeCell ref="E77:E79"/>
    <mergeCell ref="KO74:KO76"/>
    <mergeCell ref="KP74:KP76"/>
    <mergeCell ref="KQ74:KQ76"/>
    <mergeCell ref="KR74:KR76"/>
    <mergeCell ref="KS74:KS76"/>
    <mergeCell ref="KT74:KT76"/>
    <mergeCell ref="KI74:KI76"/>
    <mergeCell ref="KJ74:KJ76"/>
    <mergeCell ref="KK74:KK76"/>
    <mergeCell ref="KL74:KL76"/>
    <mergeCell ref="KM74:KM76"/>
    <mergeCell ref="KN74:KN76"/>
    <mergeCell ref="KC74:KC76"/>
    <mergeCell ref="KD74:KD76"/>
    <mergeCell ref="KE74:KE76"/>
    <mergeCell ref="KF74:KF76"/>
    <mergeCell ref="KG74:KG76"/>
    <mergeCell ref="KH74:KH76"/>
    <mergeCell ref="JW74:JW76"/>
    <mergeCell ref="JX74:JX76"/>
    <mergeCell ref="JY74:JY76"/>
    <mergeCell ref="JZ74:JZ76"/>
    <mergeCell ref="KA74:KA76"/>
    <mergeCell ref="KB74:KB76"/>
    <mergeCell ref="JQ74:JQ76"/>
    <mergeCell ref="JR74:JR76"/>
    <mergeCell ref="JS74:JS76"/>
    <mergeCell ref="JT74:JT76"/>
    <mergeCell ref="JU74:JU76"/>
    <mergeCell ref="JV74:JV76"/>
    <mergeCell ref="JK74:JK76"/>
    <mergeCell ref="JL74:JL76"/>
    <mergeCell ref="JM74:JM76"/>
    <mergeCell ref="JN74:JN76"/>
    <mergeCell ref="JO74:JO76"/>
    <mergeCell ref="JP74:JP76"/>
    <mergeCell ref="JE74:JE76"/>
    <mergeCell ref="JF74:JF76"/>
    <mergeCell ref="JG74:JG76"/>
    <mergeCell ref="JH74:JH76"/>
    <mergeCell ref="JI74:JI76"/>
    <mergeCell ref="JJ74:JJ76"/>
    <mergeCell ref="IY74:IY76"/>
    <mergeCell ref="IZ74:IZ76"/>
    <mergeCell ref="JA74:JA76"/>
    <mergeCell ref="JB74:JB76"/>
    <mergeCell ref="JC74:JC76"/>
    <mergeCell ref="JD74:JD76"/>
    <mergeCell ref="IS74:IS76"/>
    <mergeCell ref="IT74:IT76"/>
    <mergeCell ref="IU74:IU76"/>
    <mergeCell ref="IV74:IV76"/>
    <mergeCell ref="IW74:IW76"/>
    <mergeCell ref="IX74:IX76"/>
    <mergeCell ref="CZ74:CZ76"/>
    <mergeCell ref="DA74:DA76"/>
    <mergeCell ref="DB74:DB76"/>
    <mergeCell ref="IP74:IP76"/>
    <mergeCell ref="IQ74:IQ76"/>
    <mergeCell ref="IR74:IR76"/>
    <mergeCell ref="CT74:CT76"/>
    <mergeCell ref="CU74:CU76"/>
    <mergeCell ref="CV74:CV76"/>
    <mergeCell ref="CW74:CW76"/>
    <mergeCell ref="CX74:CX76"/>
    <mergeCell ref="CY74:CY76"/>
    <mergeCell ref="CN74:CN76"/>
    <mergeCell ref="CO74:CO76"/>
    <mergeCell ref="CP74:CP76"/>
    <mergeCell ref="CQ74:CQ76"/>
    <mergeCell ref="CR74:CR76"/>
    <mergeCell ref="CS74:CS76"/>
    <mergeCell ref="CH74:CH76"/>
    <mergeCell ref="CI74:CI76"/>
    <mergeCell ref="CJ74:CJ76"/>
    <mergeCell ref="CK74:CK76"/>
    <mergeCell ref="CL74:CL76"/>
    <mergeCell ref="CM74:CM76"/>
    <mergeCell ref="CB74:CB76"/>
    <mergeCell ref="CC74:CC76"/>
    <mergeCell ref="CD74:CD76"/>
    <mergeCell ref="CE74:CE76"/>
    <mergeCell ref="CF74:CF76"/>
    <mergeCell ref="CG74:CG76"/>
    <mergeCell ref="BV74:BV76"/>
    <mergeCell ref="BW74:BW76"/>
    <mergeCell ref="BX74:BX76"/>
    <mergeCell ref="BY74:BY76"/>
    <mergeCell ref="BZ74:BZ76"/>
    <mergeCell ref="CA74:CA76"/>
    <mergeCell ref="BP74:BP76"/>
    <mergeCell ref="BQ74:BQ76"/>
    <mergeCell ref="BR74:BR76"/>
    <mergeCell ref="BS74:BS76"/>
    <mergeCell ref="BT74:BT76"/>
    <mergeCell ref="BU74:BU76"/>
    <mergeCell ref="BJ74:BJ76"/>
    <mergeCell ref="BK74:BK76"/>
    <mergeCell ref="BL74:BL76"/>
    <mergeCell ref="BM74:BM76"/>
    <mergeCell ref="BN74:BN76"/>
    <mergeCell ref="BO74:BO76"/>
    <mergeCell ref="BD74:BD76"/>
    <mergeCell ref="BE74:BE76"/>
    <mergeCell ref="BF74:BF76"/>
    <mergeCell ref="BG74:BG76"/>
    <mergeCell ref="BH74:BH76"/>
    <mergeCell ref="BI74:BI76"/>
    <mergeCell ref="AX74:AX76"/>
    <mergeCell ref="AY74:AY76"/>
    <mergeCell ref="AZ74:AZ76"/>
    <mergeCell ref="BA74:BA76"/>
    <mergeCell ref="BB74:BB76"/>
    <mergeCell ref="BC74:BC76"/>
    <mergeCell ref="AR74:AR76"/>
    <mergeCell ref="AS74:AS76"/>
    <mergeCell ref="AT74:AT76"/>
    <mergeCell ref="AU74:AU76"/>
    <mergeCell ref="AV74:AV76"/>
    <mergeCell ref="AW74:AW76"/>
    <mergeCell ref="AL74:AL76"/>
    <mergeCell ref="AM74:AM76"/>
    <mergeCell ref="AN74:AN76"/>
    <mergeCell ref="AO74:AO76"/>
    <mergeCell ref="AP74:AP76"/>
    <mergeCell ref="AQ74:AQ76"/>
    <mergeCell ref="AF74:AF76"/>
    <mergeCell ref="AG74:AG76"/>
    <mergeCell ref="AH74:AH76"/>
    <mergeCell ref="AI74:AI76"/>
    <mergeCell ref="AJ74:AJ76"/>
    <mergeCell ref="AK74:AK76"/>
    <mergeCell ref="Z74:Z76"/>
    <mergeCell ref="AA74:AA76"/>
    <mergeCell ref="AB74:AB76"/>
    <mergeCell ref="AC74:AC76"/>
    <mergeCell ref="AD74:AD76"/>
    <mergeCell ref="AE74:AE76"/>
    <mergeCell ref="T74:T76"/>
    <mergeCell ref="U74:U76"/>
    <mergeCell ref="V74:V76"/>
    <mergeCell ref="W74:W76"/>
    <mergeCell ref="X74:X76"/>
    <mergeCell ref="Y74:Y76"/>
    <mergeCell ref="N74:N76"/>
    <mergeCell ref="O74:O76"/>
    <mergeCell ref="P74:P76"/>
    <mergeCell ref="Q74:Q76"/>
    <mergeCell ref="R74:R76"/>
    <mergeCell ref="S74:S76"/>
    <mergeCell ref="H74:H76"/>
    <mergeCell ref="I74:I76"/>
    <mergeCell ref="J74:J76"/>
    <mergeCell ref="K74:K76"/>
    <mergeCell ref="L74:L76"/>
    <mergeCell ref="M74:M76"/>
    <mergeCell ref="KW71:KW73"/>
    <mergeCell ref="KX71:KX73"/>
    <mergeCell ref="KY71:KY73"/>
    <mergeCell ref="A74:A76"/>
    <mergeCell ref="B74:B76"/>
    <mergeCell ref="C74:C76"/>
    <mergeCell ref="D74:D76"/>
    <mergeCell ref="E74:E76"/>
    <mergeCell ref="F74:F76"/>
    <mergeCell ref="G74:G76"/>
    <mergeCell ref="KQ71:KQ73"/>
    <mergeCell ref="KR71:KR73"/>
    <mergeCell ref="KS71:KS73"/>
    <mergeCell ref="KT71:KT73"/>
    <mergeCell ref="KU71:KU73"/>
    <mergeCell ref="KV71:KV73"/>
    <mergeCell ref="KK71:KK73"/>
    <mergeCell ref="KL71:KL73"/>
    <mergeCell ref="KM71:KM73"/>
    <mergeCell ref="KN71:KN73"/>
    <mergeCell ref="KO71:KO73"/>
    <mergeCell ref="KP71:KP73"/>
    <mergeCell ref="KE71:KE73"/>
    <mergeCell ref="KF71:KF73"/>
    <mergeCell ref="KG71:KG73"/>
    <mergeCell ref="KH71:KH73"/>
    <mergeCell ref="KI71:KI73"/>
    <mergeCell ref="KJ71:KJ73"/>
    <mergeCell ref="JY71:JY73"/>
    <mergeCell ref="JZ71:JZ73"/>
    <mergeCell ref="KA71:KA73"/>
    <mergeCell ref="KB71:KB73"/>
    <mergeCell ref="KC71:KC73"/>
    <mergeCell ref="KD71:KD73"/>
    <mergeCell ref="JS71:JS73"/>
    <mergeCell ref="JT71:JT73"/>
    <mergeCell ref="JU71:JU73"/>
    <mergeCell ref="JV71:JV73"/>
    <mergeCell ref="JW71:JW73"/>
    <mergeCell ref="JX71:JX73"/>
    <mergeCell ref="JM71:JM73"/>
    <mergeCell ref="JN71:JN73"/>
    <mergeCell ref="JO71:JO73"/>
    <mergeCell ref="JP71:JP73"/>
    <mergeCell ref="JQ71:JQ73"/>
    <mergeCell ref="JR71:JR73"/>
    <mergeCell ref="JG71:JG73"/>
    <mergeCell ref="JH71:JH73"/>
    <mergeCell ref="JI71:JI73"/>
    <mergeCell ref="JJ71:JJ73"/>
    <mergeCell ref="JK71:JK73"/>
    <mergeCell ref="JL71:JL73"/>
    <mergeCell ref="JA71:JA73"/>
    <mergeCell ref="JB71:JB73"/>
    <mergeCell ref="JC71:JC73"/>
    <mergeCell ref="JD71:JD73"/>
    <mergeCell ref="JE71:JE73"/>
    <mergeCell ref="JF71:JF73"/>
    <mergeCell ref="IU71:IU73"/>
    <mergeCell ref="IV71:IV73"/>
    <mergeCell ref="IW71:IW73"/>
    <mergeCell ref="IX71:IX73"/>
    <mergeCell ref="IY71:IY73"/>
    <mergeCell ref="IZ71:IZ73"/>
    <mergeCell ref="DA71:DA73"/>
    <mergeCell ref="DB71:DB73"/>
    <mergeCell ref="DM71:DM73"/>
    <mergeCell ref="IR71:IR73"/>
    <mergeCell ref="IS71:IS73"/>
    <mergeCell ref="IT71:IT73"/>
    <mergeCell ref="CU71:CU73"/>
    <mergeCell ref="CV71:CV73"/>
    <mergeCell ref="CW71:CW73"/>
    <mergeCell ref="CX71:CX73"/>
    <mergeCell ref="CY71:CY73"/>
    <mergeCell ref="CZ71:CZ73"/>
    <mergeCell ref="CO71:CO73"/>
    <mergeCell ref="CP71:CP73"/>
    <mergeCell ref="CQ71:CQ73"/>
    <mergeCell ref="CR71:CR73"/>
    <mergeCell ref="CS71:CS73"/>
    <mergeCell ref="CT71:CT73"/>
    <mergeCell ref="CI71:CI73"/>
    <mergeCell ref="CJ71:CJ73"/>
    <mergeCell ref="CK71:CK73"/>
    <mergeCell ref="CL71:CL73"/>
    <mergeCell ref="CM71:CM73"/>
    <mergeCell ref="CN71:CN73"/>
    <mergeCell ref="CC71:CC73"/>
    <mergeCell ref="CD71:CD73"/>
    <mergeCell ref="CE71:CE73"/>
    <mergeCell ref="CF71:CF73"/>
    <mergeCell ref="CG71:CG73"/>
    <mergeCell ref="CH71:CH73"/>
    <mergeCell ref="BW71:BW73"/>
    <mergeCell ref="BX71:BX73"/>
    <mergeCell ref="BY71:BY73"/>
    <mergeCell ref="BZ71:BZ73"/>
    <mergeCell ref="CA71:CA73"/>
    <mergeCell ref="CB71:CB73"/>
    <mergeCell ref="BQ71:BQ73"/>
    <mergeCell ref="BR71:BR73"/>
    <mergeCell ref="BS71:BS73"/>
    <mergeCell ref="BT71:BT73"/>
    <mergeCell ref="BU71:BU73"/>
    <mergeCell ref="BV71:BV73"/>
    <mergeCell ref="BK71:BK73"/>
    <mergeCell ref="BL71:BL73"/>
    <mergeCell ref="BM71:BM73"/>
    <mergeCell ref="BN71:BN73"/>
    <mergeCell ref="BO71:BO73"/>
    <mergeCell ref="BP71:BP73"/>
    <mergeCell ref="BE71:BE73"/>
    <mergeCell ref="BF71:BF73"/>
    <mergeCell ref="BG71:BG73"/>
    <mergeCell ref="BH71:BH73"/>
    <mergeCell ref="BI71:BI73"/>
    <mergeCell ref="BJ71:BJ73"/>
    <mergeCell ref="AY71:AY73"/>
    <mergeCell ref="AZ71:AZ73"/>
    <mergeCell ref="BA71:BA73"/>
    <mergeCell ref="BB71:BB73"/>
    <mergeCell ref="BC71:BC73"/>
    <mergeCell ref="BD71:BD73"/>
    <mergeCell ref="AS71:AS73"/>
    <mergeCell ref="AT71:AT73"/>
    <mergeCell ref="AU71:AU73"/>
    <mergeCell ref="AV71:AV73"/>
    <mergeCell ref="AW71:AW73"/>
    <mergeCell ref="AX71:AX73"/>
    <mergeCell ref="AM71:AM73"/>
    <mergeCell ref="AN71:AN73"/>
    <mergeCell ref="AO71:AO73"/>
    <mergeCell ref="AP71:AP73"/>
    <mergeCell ref="AQ71:AQ73"/>
    <mergeCell ref="AR71:AR73"/>
    <mergeCell ref="AG71:AG73"/>
    <mergeCell ref="AH71:AH73"/>
    <mergeCell ref="AI71:AI73"/>
    <mergeCell ref="AJ71:AJ73"/>
    <mergeCell ref="AK71:AK73"/>
    <mergeCell ref="AL71:AL73"/>
    <mergeCell ref="AA71:AA73"/>
    <mergeCell ref="AB71:AB73"/>
    <mergeCell ref="AC71:AC73"/>
    <mergeCell ref="AD71:AD73"/>
    <mergeCell ref="AE71:AE73"/>
    <mergeCell ref="AF71:AF73"/>
    <mergeCell ref="U71:U73"/>
    <mergeCell ref="V71:V73"/>
    <mergeCell ref="W71:W73"/>
    <mergeCell ref="X71:X73"/>
    <mergeCell ref="Y71:Y73"/>
    <mergeCell ref="Z71:Z73"/>
    <mergeCell ref="O71:O73"/>
    <mergeCell ref="P71:P73"/>
    <mergeCell ref="Q71:Q73"/>
    <mergeCell ref="R71:R73"/>
    <mergeCell ref="S71:S73"/>
    <mergeCell ref="T71:T73"/>
    <mergeCell ref="I71:I73"/>
    <mergeCell ref="J71:J73"/>
    <mergeCell ref="K71:K73"/>
    <mergeCell ref="L71:L73"/>
    <mergeCell ref="M71:M73"/>
    <mergeCell ref="N71:N73"/>
    <mergeCell ref="KX68:KX70"/>
    <mergeCell ref="KY68:KY70"/>
    <mergeCell ref="A71:A73"/>
    <mergeCell ref="B71:B73"/>
    <mergeCell ref="C71:C73"/>
    <mergeCell ref="D71:D73"/>
    <mergeCell ref="E71:E73"/>
    <mergeCell ref="F71:F73"/>
    <mergeCell ref="G71:G73"/>
    <mergeCell ref="H71:H73"/>
    <mergeCell ref="KR68:KR70"/>
    <mergeCell ref="KS68:KS70"/>
    <mergeCell ref="KT68:KT70"/>
    <mergeCell ref="KU68:KU70"/>
    <mergeCell ref="KV68:KV70"/>
    <mergeCell ref="KW68:KW70"/>
    <mergeCell ref="KL68:KL70"/>
    <mergeCell ref="KM68:KM70"/>
    <mergeCell ref="KN68:KN70"/>
    <mergeCell ref="KO68:KO70"/>
    <mergeCell ref="KP68:KP70"/>
    <mergeCell ref="KQ68:KQ70"/>
    <mergeCell ref="KF68:KF70"/>
    <mergeCell ref="KG68:KG70"/>
    <mergeCell ref="KH68:KH70"/>
    <mergeCell ref="KI68:KI70"/>
    <mergeCell ref="KJ68:KJ70"/>
    <mergeCell ref="KK68:KK70"/>
    <mergeCell ref="JZ68:JZ70"/>
    <mergeCell ref="KA68:KA70"/>
    <mergeCell ref="KB68:KB70"/>
    <mergeCell ref="KC68:KC70"/>
    <mergeCell ref="KD68:KD70"/>
    <mergeCell ref="KE68:KE70"/>
    <mergeCell ref="JT68:JT70"/>
    <mergeCell ref="JU68:JU70"/>
    <mergeCell ref="JV68:JV70"/>
    <mergeCell ref="JW68:JW70"/>
    <mergeCell ref="JX68:JX70"/>
    <mergeCell ref="JY68:JY70"/>
    <mergeCell ref="JN68:JN70"/>
    <mergeCell ref="JO68:JO70"/>
    <mergeCell ref="JP68:JP70"/>
    <mergeCell ref="JQ68:JQ70"/>
    <mergeCell ref="JR68:JR70"/>
    <mergeCell ref="JS68:JS70"/>
    <mergeCell ref="JH68:JH70"/>
    <mergeCell ref="JI68:JI70"/>
    <mergeCell ref="JJ68:JJ70"/>
    <mergeCell ref="JK68:JK70"/>
    <mergeCell ref="JL68:JL70"/>
    <mergeCell ref="JM68:JM70"/>
    <mergeCell ref="JB68:JB70"/>
    <mergeCell ref="JC68:JC70"/>
    <mergeCell ref="JD68:JD70"/>
    <mergeCell ref="JE68:JE70"/>
    <mergeCell ref="JF68:JF70"/>
    <mergeCell ref="JG68:JG70"/>
    <mergeCell ref="IV68:IV70"/>
    <mergeCell ref="IW68:IW70"/>
    <mergeCell ref="IX68:IX70"/>
    <mergeCell ref="IY68:IY70"/>
    <mergeCell ref="IZ68:IZ70"/>
    <mergeCell ref="JA68:JA70"/>
    <mergeCell ref="CZ68:CZ70"/>
    <mergeCell ref="DA68:DA70"/>
    <mergeCell ref="DB68:DB70"/>
    <mergeCell ref="DQ68:DQ70"/>
    <mergeCell ref="IT68:IT70"/>
    <mergeCell ref="IU68:IU70"/>
    <mergeCell ref="CT68:CT70"/>
    <mergeCell ref="CU68:CU70"/>
    <mergeCell ref="CV68:CV70"/>
    <mergeCell ref="CW68:CW70"/>
    <mergeCell ref="CX68:CX70"/>
    <mergeCell ref="CY68:CY70"/>
    <mergeCell ref="CN68:CN70"/>
    <mergeCell ref="CO68:CO70"/>
    <mergeCell ref="CP68:CP70"/>
    <mergeCell ref="CQ68:CQ70"/>
    <mergeCell ref="CR68:CR70"/>
    <mergeCell ref="CS68:CS70"/>
    <mergeCell ref="CH68:CH70"/>
    <mergeCell ref="CI68:CI70"/>
    <mergeCell ref="CJ68:CJ70"/>
    <mergeCell ref="CK68:CK70"/>
    <mergeCell ref="CL68:CL70"/>
    <mergeCell ref="CM68:CM70"/>
    <mergeCell ref="CB68:CB70"/>
    <mergeCell ref="CC68:CC70"/>
    <mergeCell ref="CD68:CD70"/>
    <mergeCell ref="CE68:CE70"/>
    <mergeCell ref="CF68:CF70"/>
    <mergeCell ref="CG68:CG70"/>
    <mergeCell ref="BV68:BV70"/>
    <mergeCell ref="BW68:BW70"/>
    <mergeCell ref="BX68:BX70"/>
    <mergeCell ref="BY68:BY70"/>
    <mergeCell ref="BZ68:BZ70"/>
    <mergeCell ref="CA68:CA70"/>
    <mergeCell ref="BP68:BP70"/>
    <mergeCell ref="BQ68:BQ70"/>
    <mergeCell ref="BR68:BR70"/>
    <mergeCell ref="BS68:BS70"/>
    <mergeCell ref="BT68:BT70"/>
    <mergeCell ref="BU68:BU70"/>
    <mergeCell ref="BJ68:BJ70"/>
    <mergeCell ref="BK68:BK70"/>
    <mergeCell ref="BL68:BL70"/>
    <mergeCell ref="BM68:BM70"/>
    <mergeCell ref="BN68:BN70"/>
    <mergeCell ref="BO68:BO70"/>
    <mergeCell ref="BD68:BD70"/>
    <mergeCell ref="BE68:BE70"/>
    <mergeCell ref="BF68:BF70"/>
    <mergeCell ref="BG68:BG70"/>
    <mergeCell ref="BH68:BH70"/>
    <mergeCell ref="BI68:BI70"/>
    <mergeCell ref="AX68:AX70"/>
    <mergeCell ref="AY68:AY70"/>
    <mergeCell ref="AZ68:AZ70"/>
    <mergeCell ref="BA68:BA70"/>
    <mergeCell ref="BB68:BB70"/>
    <mergeCell ref="BC68:BC70"/>
    <mergeCell ref="AR68:AR70"/>
    <mergeCell ref="AS68:AS70"/>
    <mergeCell ref="AT68:AT70"/>
    <mergeCell ref="AU68:AU70"/>
    <mergeCell ref="AV68:AV70"/>
    <mergeCell ref="AW68:AW70"/>
    <mergeCell ref="AL68:AL70"/>
    <mergeCell ref="AM68:AM70"/>
    <mergeCell ref="AN68:AN70"/>
    <mergeCell ref="AO68:AO70"/>
    <mergeCell ref="AP68:AP70"/>
    <mergeCell ref="AQ68:AQ70"/>
    <mergeCell ref="AF68:AF70"/>
    <mergeCell ref="AG68:AG70"/>
    <mergeCell ref="AH68:AH70"/>
    <mergeCell ref="AI68:AI70"/>
    <mergeCell ref="AJ68:AJ70"/>
    <mergeCell ref="AK68:AK70"/>
    <mergeCell ref="Z68:Z70"/>
    <mergeCell ref="AA68:AA70"/>
    <mergeCell ref="AB68:AB70"/>
    <mergeCell ref="AC68:AC70"/>
    <mergeCell ref="AD68:AD70"/>
    <mergeCell ref="AE68:AE70"/>
    <mergeCell ref="T68:T70"/>
    <mergeCell ref="U68:U70"/>
    <mergeCell ref="V68:V70"/>
    <mergeCell ref="W68:W70"/>
    <mergeCell ref="X68:X70"/>
    <mergeCell ref="Y68:Y70"/>
    <mergeCell ref="N68:N70"/>
    <mergeCell ref="O68:O70"/>
    <mergeCell ref="P68:P70"/>
    <mergeCell ref="Q68:Q70"/>
    <mergeCell ref="R68:R70"/>
    <mergeCell ref="S68:S70"/>
    <mergeCell ref="H68:H70"/>
    <mergeCell ref="I68:I70"/>
    <mergeCell ref="J68:J70"/>
    <mergeCell ref="K68:K70"/>
    <mergeCell ref="L68:L70"/>
    <mergeCell ref="M68:M70"/>
    <mergeCell ref="KW65:KW67"/>
    <mergeCell ref="KX65:KX67"/>
    <mergeCell ref="KY65:KY67"/>
    <mergeCell ref="A68:A70"/>
    <mergeCell ref="B68:B70"/>
    <mergeCell ref="C68:C70"/>
    <mergeCell ref="D68:D70"/>
    <mergeCell ref="E68:E70"/>
    <mergeCell ref="F68:F70"/>
    <mergeCell ref="G68:G70"/>
    <mergeCell ref="KQ65:KQ67"/>
    <mergeCell ref="KR65:KR67"/>
    <mergeCell ref="KS65:KS67"/>
    <mergeCell ref="KT65:KT67"/>
    <mergeCell ref="KU65:KU67"/>
    <mergeCell ref="KV65:KV67"/>
    <mergeCell ref="KK65:KK67"/>
    <mergeCell ref="KL65:KL67"/>
    <mergeCell ref="KM65:KM67"/>
    <mergeCell ref="KN65:KN67"/>
    <mergeCell ref="KO65:KO67"/>
    <mergeCell ref="KP65:KP67"/>
    <mergeCell ref="KE65:KE67"/>
    <mergeCell ref="KF65:KF67"/>
    <mergeCell ref="KG65:KG67"/>
    <mergeCell ref="KH65:KH67"/>
    <mergeCell ref="KI65:KI67"/>
    <mergeCell ref="KJ65:KJ67"/>
    <mergeCell ref="JY65:JY67"/>
    <mergeCell ref="JZ65:JZ67"/>
    <mergeCell ref="KA65:KA67"/>
    <mergeCell ref="KB65:KB67"/>
    <mergeCell ref="KC65:KC67"/>
    <mergeCell ref="KD65:KD67"/>
    <mergeCell ref="JS65:JS67"/>
    <mergeCell ref="JT65:JT67"/>
    <mergeCell ref="JU65:JU67"/>
    <mergeCell ref="JV65:JV67"/>
    <mergeCell ref="JW65:JW67"/>
    <mergeCell ref="JX65:JX67"/>
    <mergeCell ref="JM65:JM67"/>
    <mergeCell ref="JN65:JN67"/>
    <mergeCell ref="JO65:JO67"/>
    <mergeCell ref="JP65:JP67"/>
    <mergeCell ref="JQ65:JQ67"/>
    <mergeCell ref="JR65:JR67"/>
    <mergeCell ref="JG65:JG67"/>
    <mergeCell ref="JH65:JH67"/>
    <mergeCell ref="JI65:JI67"/>
    <mergeCell ref="JJ65:JJ67"/>
    <mergeCell ref="JK65:JK67"/>
    <mergeCell ref="JL65:JL67"/>
    <mergeCell ref="JA65:JA67"/>
    <mergeCell ref="JB65:JB67"/>
    <mergeCell ref="JC65:JC67"/>
    <mergeCell ref="JD65:JD67"/>
    <mergeCell ref="JE65:JE67"/>
    <mergeCell ref="JF65:JF67"/>
    <mergeCell ref="CX65:CX67"/>
    <mergeCell ref="CY65:CY67"/>
    <mergeCell ref="CZ65:CZ67"/>
    <mergeCell ref="DA65:DA67"/>
    <mergeCell ref="DB65:DB67"/>
    <mergeCell ref="IZ65:IZ67"/>
    <mergeCell ref="CR65:CR67"/>
    <mergeCell ref="CS65:CS67"/>
    <mergeCell ref="CT65:CT67"/>
    <mergeCell ref="CU65:CU67"/>
    <mergeCell ref="CV65:CV67"/>
    <mergeCell ref="CW65:CW67"/>
    <mergeCell ref="CL65:CL67"/>
    <mergeCell ref="CM65:CM67"/>
    <mergeCell ref="CN65:CN67"/>
    <mergeCell ref="CO65:CO67"/>
    <mergeCell ref="CP65:CP67"/>
    <mergeCell ref="CQ65:CQ67"/>
    <mergeCell ref="CF65:CF67"/>
    <mergeCell ref="CG65:CG67"/>
    <mergeCell ref="CH65:CH67"/>
    <mergeCell ref="CI65:CI67"/>
    <mergeCell ref="CJ65:CJ67"/>
    <mergeCell ref="CK65:CK67"/>
    <mergeCell ref="BZ65:BZ67"/>
    <mergeCell ref="CA65:CA67"/>
    <mergeCell ref="CB65:CB67"/>
    <mergeCell ref="CC65:CC67"/>
    <mergeCell ref="CD65:CD67"/>
    <mergeCell ref="CE65:CE67"/>
    <mergeCell ref="BT65:BT67"/>
    <mergeCell ref="BU65:BU67"/>
    <mergeCell ref="BV65:BV67"/>
    <mergeCell ref="BW65:BW67"/>
    <mergeCell ref="BX65:BX67"/>
    <mergeCell ref="BY65:BY67"/>
    <mergeCell ref="BN65:BN67"/>
    <mergeCell ref="BO65:BO67"/>
    <mergeCell ref="BP65:BP67"/>
    <mergeCell ref="BQ65:BQ67"/>
    <mergeCell ref="BR65:BR67"/>
    <mergeCell ref="BS65:BS67"/>
    <mergeCell ref="BH65:BH67"/>
    <mergeCell ref="BI65:BI67"/>
    <mergeCell ref="BJ65:BJ67"/>
    <mergeCell ref="BK65:BK67"/>
    <mergeCell ref="BL65:BL67"/>
    <mergeCell ref="BM65:BM67"/>
    <mergeCell ref="BB65:BB67"/>
    <mergeCell ref="BC65:BC67"/>
    <mergeCell ref="BD65:BD67"/>
    <mergeCell ref="BE65:BE67"/>
    <mergeCell ref="BF65:BF67"/>
    <mergeCell ref="BG65:BG67"/>
    <mergeCell ref="AV65:AV67"/>
    <mergeCell ref="AW65:AW67"/>
    <mergeCell ref="AX65:AX67"/>
    <mergeCell ref="AY65:AY67"/>
    <mergeCell ref="AZ65:AZ67"/>
    <mergeCell ref="BA65:BA67"/>
    <mergeCell ref="AP65:AP67"/>
    <mergeCell ref="AQ65:AQ67"/>
    <mergeCell ref="AR65:AR67"/>
    <mergeCell ref="AS65:AS67"/>
    <mergeCell ref="AT65:AT67"/>
    <mergeCell ref="AU65:AU67"/>
    <mergeCell ref="AJ65:AJ67"/>
    <mergeCell ref="AK65:AK67"/>
    <mergeCell ref="AL65:AL67"/>
    <mergeCell ref="AM65:AM67"/>
    <mergeCell ref="AN65:AN67"/>
    <mergeCell ref="AO65:AO67"/>
    <mergeCell ref="AD65:AD67"/>
    <mergeCell ref="AE65:AE67"/>
    <mergeCell ref="AF65:AF67"/>
    <mergeCell ref="AG65:AG67"/>
    <mergeCell ref="AH65:AH67"/>
    <mergeCell ref="AI65:AI67"/>
    <mergeCell ref="X65:X67"/>
    <mergeCell ref="Y65:Y67"/>
    <mergeCell ref="Z65:Z67"/>
    <mergeCell ref="AA65:AA67"/>
    <mergeCell ref="AB65:AB67"/>
    <mergeCell ref="AC65:AC67"/>
    <mergeCell ref="R65:R67"/>
    <mergeCell ref="S65:S67"/>
    <mergeCell ref="T65:T67"/>
    <mergeCell ref="U65:U67"/>
    <mergeCell ref="V65:V67"/>
    <mergeCell ref="W65:W67"/>
    <mergeCell ref="L65:L67"/>
    <mergeCell ref="M65:M67"/>
    <mergeCell ref="N65:N67"/>
    <mergeCell ref="O65:O67"/>
    <mergeCell ref="P65:P67"/>
    <mergeCell ref="Q65:Q67"/>
    <mergeCell ref="F65:F67"/>
    <mergeCell ref="G65:G67"/>
    <mergeCell ref="H65:H67"/>
    <mergeCell ref="I65:I67"/>
    <mergeCell ref="J65:J67"/>
    <mergeCell ref="K65:K67"/>
    <mergeCell ref="KU62:KU64"/>
    <mergeCell ref="KV62:KV64"/>
    <mergeCell ref="KW62:KW64"/>
    <mergeCell ref="KX62:KX64"/>
    <mergeCell ref="KY62:KY64"/>
    <mergeCell ref="A65:A67"/>
    <mergeCell ref="B65:B67"/>
    <mergeCell ref="C65:C67"/>
    <mergeCell ref="D65:D67"/>
    <mergeCell ref="E65:E67"/>
    <mergeCell ref="KO62:KO64"/>
    <mergeCell ref="KP62:KP64"/>
    <mergeCell ref="KQ62:KQ64"/>
    <mergeCell ref="KR62:KR64"/>
    <mergeCell ref="KS62:KS64"/>
    <mergeCell ref="KT62:KT64"/>
    <mergeCell ref="KI62:KI64"/>
    <mergeCell ref="KJ62:KJ64"/>
    <mergeCell ref="KK62:KK64"/>
    <mergeCell ref="KL62:KL64"/>
    <mergeCell ref="KM62:KM64"/>
    <mergeCell ref="KN62:KN64"/>
    <mergeCell ref="KC62:KC64"/>
    <mergeCell ref="KD62:KD64"/>
    <mergeCell ref="KE62:KE64"/>
    <mergeCell ref="KF62:KF64"/>
    <mergeCell ref="KG62:KG64"/>
    <mergeCell ref="KH62:KH64"/>
    <mergeCell ref="JW62:JW64"/>
    <mergeCell ref="JX62:JX64"/>
    <mergeCell ref="JY62:JY64"/>
    <mergeCell ref="JZ62:JZ64"/>
    <mergeCell ref="KA62:KA64"/>
    <mergeCell ref="KB62:KB64"/>
    <mergeCell ref="JQ62:JQ64"/>
    <mergeCell ref="JR62:JR64"/>
    <mergeCell ref="JS62:JS64"/>
    <mergeCell ref="JT62:JT64"/>
    <mergeCell ref="JU62:JU64"/>
    <mergeCell ref="JV62:JV64"/>
    <mergeCell ref="JK62:JK64"/>
    <mergeCell ref="JL62:JL64"/>
    <mergeCell ref="JM62:JM64"/>
    <mergeCell ref="JN62:JN64"/>
    <mergeCell ref="JO62:JO64"/>
    <mergeCell ref="JP62:JP64"/>
    <mergeCell ref="JE62:JE64"/>
    <mergeCell ref="JF62:JF64"/>
    <mergeCell ref="JG62:JG64"/>
    <mergeCell ref="JH62:JH64"/>
    <mergeCell ref="JI62:JI64"/>
    <mergeCell ref="JJ62:JJ64"/>
    <mergeCell ref="DB62:DB64"/>
    <mergeCell ref="IZ62:IZ64"/>
    <mergeCell ref="JA62:JA64"/>
    <mergeCell ref="JB62:JB64"/>
    <mergeCell ref="JC62:JC64"/>
    <mergeCell ref="JD62:JD64"/>
    <mergeCell ref="CV62:CV64"/>
    <mergeCell ref="CW62:CW64"/>
    <mergeCell ref="CX62:CX64"/>
    <mergeCell ref="CY62:CY64"/>
    <mergeCell ref="CZ62:CZ64"/>
    <mergeCell ref="DA62:DA64"/>
    <mergeCell ref="CP62:CP64"/>
    <mergeCell ref="CQ62:CQ64"/>
    <mergeCell ref="CR62:CR64"/>
    <mergeCell ref="CS62:CS64"/>
    <mergeCell ref="CT62:CT64"/>
    <mergeCell ref="CU62:CU64"/>
    <mergeCell ref="CJ62:CJ64"/>
    <mergeCell ref="CK62:CK64"/>
    <mergeCell ref="CL62:CL64"/>
    <mergeCell ref="CM62:CM64"/>
    <mergeCell ref="CN62:CN64"/>
    <mergeCell ref="CO62:CO64"/>
    <mergeCell ref="CD62:CD64"/>
    <mergeCell ref="CE62:CE64"/>
    <mergeCell ref="CF62:CF64"/>
    <mergeCell ref="CG62:CG64"/>
    <mergeCell ref="CH62:CH64"/>
    <mergeCell ref="CI62:CI64"/>
    <mergeCell ref="BX62:BX64"/>
    <mergeCell ref="BY62:BY64"/>
    <mergeCell ref="BZ62:BZ64"/>
    <mergeCell ref="CA62:CA64"/>
    <mergeCell ref="CB62:CB64"/>
    <mergeCell ref="CC62:CC64"/>
    <mergeCell ref="BR62:BR64"/>
    <mergeCell ref="BS62:BS64"/>
    <mergeCell ref="BT62:BT64"/>
    <mergeCell ref="BU62:BU64"/>
    <mergeCell ref="BV62:BV64"/>
    <mergeCell ref="BW62:BW64"/>
    <mergeCell ref="BL62:BL64"/>
    <mergeCell ref="BM62:BM64"/>
    <mergeCell ref="BN62:BN64"/>
    <mergeCell ref="BO62:BO64"/>
    <mergeCell ref="BP62:BP64"/>
    <mergeCell ref="BQ62:BQ64"/>
    <mergeCell ref="BF62:BF64"/>
    <mergeCell ref="BG62:BG64"/>
    <mergeCell ref="BH62:BH64"/>
    <mergeCell ref="BI62:BI64"/>
    <mergeCell ref="BJ62:BJ64"/>
    <mergeCell ref="BK62:BK64"/>
    <mergeCell ref="AZ62:AZ64"/>
    <mergeCell ref="BA62:BA64"/>
    <mergeCell ref="BB62:BB64"/>
    <mergeCell ref="BC62:BC64"/>
    <mergeCell ref="BD62:BD64"/>
    <mergeCell ref="BE62:BE64"/>
    <mergeCell ref="AT62:AT64"/>
    <mergeCell ref="AU62:AU64"/>
    <mergeCell ref="AV62:AV64"/>
    <mergeCell ref="AW62:AW64"/>
    <mergeCell ref="AX62:AX64"/>
    <mergeCell ref="AY62:AY64"/>
    <mergeCell ref="AN62:AN64"/>
    <mergeCell ref="AO62:AO64"/>
    <mergeCell ref="AP62:AP64"/>
    <mergeCell ref="AQ62:AQ64"/>
    <mergeCell ref="AR62:AR64"/>
    <mergeCell ref="AS62:AS64"/>
    <mergeCell ref="AH62:AH64"/>
    <mergeCell ref="AI62:AI64"/>
    <mergeCell ref="AJ62:AJ64"/>
    <mergeCell ref="AK62:AK64"/>
    <mergeCell ref="AL62:AL64"/>
    <mergeCell ref="AM62:AM64"/>
    <mergeCell ref="AB62:AB64"/>
    <mergeCell ref="AC62:AC64"/>
    <mergeCell ref="AD62:AD64"/>
    <mergeCell ref="AE62:AE64"/>
    <mergeCell ref="AF62:AF64"/>
    <mergeCell ref="AG62:AG64"/>
    <mergeCell ref="V62:V64"/>
    <mergeCell ref="W62:W64"/>
    <mergeCell ref="X62:X64"/>
    <mergeCell ref="Y62:Y64"/>
    <mergeCell ref="Z62:Z64"/>
    <mergeCell ref="AA62:AA64"/>
    <mergeCell ref="P62:P64"/>
    <mergeCell ref="Q62:Q64"/>
    <mergeCell ref="R62:R64"/>
    <mergeCell ref="S62:S64"/>
    <mergeCell ref="T62:T64"/>
    <mergeCell ref="U62:U64"/>
    <mergeCell ref="J62:J64"/>
    <mergeCell ref="K62:K64"/>
    <mergeCell ref="L62:L64"/>
    <mergeCell ref="M62:M64"/>
    <mergeCell ref="N62:N64"/>
    <mergeCell ref="O62:O64"/>
    <mergeCell ref="KY59:KY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KS59:KS61"/>
    <mergeCell ref="KT59:KT61"/>
    <mergeCell ref="KU59:KU61"/>
    <mergeCell ref="KV59:KV61"/>
    <mergeCell ref="KW59:KW61"/>
    <mergeCell ref="KX59:KX61"/>
    <mergeCell ref="KM59:KM61"/>
    <mergeCell ref="KN59:KN61"/>
    <mergeCell ref="KO59:KO61"/>
    <mergeCell ref="KP59:KP61"/>
    <mergeCell ref="KQ59:KQ61"/>
    <mergeCell ref="KR59:KR61"/>
    <mergeCell ref="KG59:KG61"/>
    <mergeCell ref="KH59:KH61"/>
    <mergeCell ref="KI59:KI61"/>
    <mergeCell ref="KJ59:KJ61"/>
    <mergeCell ref="KK59:KK61"/>
    <mergeCell ref="KL59:KL61"/>
    <mergeCell ref="KA59:KA61"/>
    <mergeCell ref="KB59:KB61"/>
    <mergeCell ref="KC59:KC61"/>
    <mergeCell ref="KD59:KD61"/>
    <mergeCell ref="KE59:KE61"/>
    <mergeCell ref="KF59:KF61"/>
    <mergeCell ref="JU59:JU61"/>
    <mergeCell ref="JV59:JV61"/>
    <mergeCell ref="JW59:JW61"/>
    <mergeCell ref="JX59:JX61"/>
    <mergeCell ref="JY59:JY61"/>
    <mergeCell ref="JZ59:JZ61"/>
    <mergeCell ref="JO59:JO61"/>
    <mergeCell ref="JP59:JP61"/>
    <mergeCell ref="JQ59:JQ61"/>
    <mergeCell ref="JR59:JR61"/>
    <mergeCell ref="JS59:JS61"/>
    <mergeCell ref="JT59:JT61"/>
    <mergeCell ref="JI59:JI61"/>
    <mergeCell ref="JJ59:JJ61"/>
    <mergeCell ref="JK59:JK61"/>
    <mergeCell ref="JL59:JL61"/>
    <mergeCell ref="JM59:JM61"/>
    <mergeCell ref="JN59:JN61"/>
    <mergeCell ref="JC59:JC61"/>
    <mergeCell ref="JD59:JD61"/>
    <mergeCell ref="JE59:JE61"/>
    <mergeCell ref="JF59:JF61"/>
    <mergeCell ref="JG59:JG61"/>
    <mergeCell ref="JH59:JH61"/>
    <mergeCell ref="CX59:CX61"/>
    <mergeCell ref="CY59:CY61"/>
    <mergeCell ref="CZ59:CZ61"/>
    <mergeCell ref="DA59:DA61"/>
    <mergeCell ref="DB59:DB61"/>
    <mergeCell ref="JB59:JB61"/>
    <mergeCell ref="CR59:CR61"/>
    <mergeCell ref="CS59:CS61"/>
    <mergeCell ref="CT59:CT61"/>
    <mergeCell ref="CU59:CU61"/>
    <mergeCell ref="CV59:CV61"/>
    <mergeCell ref="CW59:CW61"/>
    <mergeCell ref="CL59:CL61"/>
    <mergeCell ref="CM59:CM61"/>
    <mergeCell ref="CN59:CN61"/>
    <mergeCell ref="CO59:CO61"/>
    <mergeCell ref="CP59:CP61"/>
    <mergeCell ref="CQ59:CQ61"/>
    <mergeCell ref="CF59:CF61"/>
    <mergeCell ref="CG59:CG61"/>
    <mergeCell ref="CH59:CH61"/>
    <mergeCell ref="CI59:CI61"/>
    <mergeCell ref="CJ59:CJ61"/>
    <mergeCell ref="CK59:CK61"/>
    <mergeCell ref="BZ59:BZ61"/>
    <mergeCell ref="CA59:CA61"/>
    <mergeCell ref="CB59:CB61"/>
    <mergeCell ref="CC59:CC61"/>
    <mergeCell ref="CD59:CD61"/>
    <mergeCell ref="CE59:CE61"/>
    <mergeCell ref="BT59:BT61"/>
    <mergeCell ref="BU59:BU61"/>
    <mergeCell ref="BV59:BV61"/>
    <mergeCell ref="BW59:BW61"/>
    <mergeCell ref="BX59:BX61"/>
    <mergeCell ref="BY59:BY61"/>
    <mergeCell ref="BN59:BN61"/>
    <mergeCell ref="BO59:BO61"/>
    <mergeCell ref="BP59:BP61"/>
    <mergeCell ref="BQ59:BQ61"/>
    <mergeCell ref="BR59:BR61"/>
    <mergeCell ref="BS59:BS61"/>
    <mergeCell ref="BH59:BH61"/>
    <mergeCell ref="BI59:BI61"/>
    <mergeCell ref="BJ59:BJ61"/>
    <mergeCell ref="BK59:BK61"/>
    <mergeCell ref="BL59:BL61"/>
    <mergeCell ref="BM59:BM61"/>
    <mergeCell ref="BB59:BB61"/>
    <mergeCell ref="BC59:BC61"/>
    <mergeCell ref="BD59:BD61"/>
    <mergeCell ref="BE59:BE61"/>
    <mergeCell ref="BF59:BF61"/>
    <mergeCell ref="BG59:BG61"/>
    <mergeCell ref="AV59:AV61"/>
    <mergeCell ref="AW59:AW61"/>
    <mergeCell ref="AX59:AX61"/>
    <mergeCell ref="AY59:AY61"/>
    <mergeCell ref="AZ59:AZ61"/>
    <mergeCell ref="BA59:BA61"/>
    <mergeCell ref="AP59:AP61"/>
    <mergeCell ref="AQ59:AQ61"/>
    <mergeCell ref="AR59:AR61"/>
    <mergeCell ref="AS59:AS61"/>
    <mergeCell ref="AT59:AT61"/>
    <mergeCell ref="AU59:AU61"/>
    <mergeCell ref="AJ59:AJ61"/>
    <mergeCell ref="AK59:AK61"/>
    <mergeCell ref="AL59:AL61"/>
    <mergeCell ref="AM59:AM61"/>
    <mergeCell ref="AN59:AN61"/>
    <mergeCell ref="AO59:AO61"/>
    <mergeCell ref="AD59:AD61"/>
    <mergeCell ref="AE59:AE61"/>
    <mergeCell ref="AF59:AF61"/>
    <mergeCell ref="AG59:AG61"/>
    <mergeCell ref="AH59:AH61"/>
    <mergeCell ref="AI59:AI61"/>
    <mergeCell ref="X59:X61"/>
    <mergeCell ref="Y59:Y61"/>
    <mergeCell ref="Z59:Z61"/>
    <mergeCell ref="AA59:AA61"/>
    <mergeCell ref="AB59:AB61"/>
    <mergeCell ref="AC59:AC61"/>
    <mergeCell ref="R59:R61"/>
    <mergeCell ref="S59:S61"/>
    <mergeCell ref="T59:T61"/>
    <mergeCell ref="U59:U61"/>
    <mergeCell ref="V59:V61"/>
    <mergeCell ref="W59:W61"/>
    <mergeCell ref="L59:L61"/>
    <mergeCell ref="M59:M61"/>
    <mergeCell ref="N59:N61"/>
    <mergeCell ref="O59:O61"/>
    <mergeCell ref="P59:P61"/>
    <mergeCell ref="Q59:Q61"/>
    <mergeCell ref="F59:F61"/>
    <mergeCell ref="G59:G61"/>
    <mergeCell ref="H59:H61"/>
    <mergeCell ref="I59:I61"/>
    <mergeCell ref="J59:J61"/>
    <mergeCell ref="K59:K61"/>
    <mergeCell ref="KU56:KU58"/>
    <mergeCell ref="KV56:KV58"/>
    <mergeCell ref="KW56:KW58"/>
    <mergeCell ref="KX56:KX58"/>
    <mergeCell ref="KY56:KY58"/>
    <mergeCell ref="A59:A61"/>
    <mergeCell ref="B59:B61"/>
    <mergeCell ref="C59:C61"/>
    <mergeCell ref="D59:D61"/>
    <mergeCell ref="E59:E61"/>
    <mergeCell ref="KO56:KO58"/>
    <mergeCell ref="KP56:KP58"/>
    <mergeCell ref="KQ56:KQ58"/>
    <mergeCell ref="KR56:KR58"/>
    <mergeCell ref="KS56:KS58"/>
    <mergeCell ref="KT56:KT58"/>
    <mergeCell ref="KI56:KI58"/>
    <mergeCell ref="KJ56:KJ58"/>
    <mergeCell ref="KK56:KK58"/>
    <mergeCell ref="KL56:KL58"/>
    <mergeCell ref="KM56:KM58"/>
    <mergeCell ref="KN56:KN58"/>
    <mergeCell ref="KC56:KC58"/>
    <mergeCell ref="KD56:KD58"/>
    <mergeCell ref="KE56:KE58"/>
    <mergeCell ref="KF56:KF58"/>
    <mergeCell ref="KG56:KG58"/>
    <mergeCell ref="KH56:KH58"/>
    <mergeCell ref="JW56:JW58"/>
    <mergeCell ref="JX56:JX58"/>
    <mergeCell ref="JY56:JY58"/>
    <mergeCell ref="JZ56:JZ58"/>
    <mergeCell ref="KA56:KA58"/>
    <mergeCell ref="KB56:KB58"/>
    <mergeCell ref="JQ56:JQ58"/>
    <mergeCell ref="JR56:JR58"/>
    <mergeCell ref="JS56:JS58"/>
    <mergeCell ref="JT56:JT58"/>
    <mergeCell ref="JU56:JU58"/>
    <mergeCell ref="JV56:JV58"/>
    <mergeCell ref="JK56:JK58"/>
    <mergeCell ref="JL56:JL58"/>
    <mergeCell ref="JM56:JM58"/>
    <mergeCell ref="JN56:JN58"/>
    <mergeCell ref="JO56:JO58"/>
    <mergeCell ref="JP56:JP58"/>
    <mergeCell ref="JE56:JE58"/>
    <mergeCell ref="JF56:JF58"/>
    <mergeCell ref="JG56:JG58"/>
    <mergeCell ref="JH56:JH58"/>
    <mergeCell ref="JI56:JI58"/>
    <mergeCell ref="JJ56:JJ58"/>
    <mergeCell ref="CZ56:CZ58"/>
    <mergeCell ref="DA56:DA58"/>
    <mergeCell ref="DB56:DB58"/>
    <mergeCell ref="JB56:JB58"/>
    <mergeCell ref="JC56:JC58"/>
    <mergeCell ref="JD56:JD58"/>
    <mergeCell ref="CT56:CT58"/>
    <mergeCell ref="CU56:CU58"/>
    <mergeCell ref="CV56:CV58"/>
    <mergeCell ref="CW56:CW58"/>
    <mergeCell ref="CX56:CX58"/>
    <mergeCell ref="CY56:CY58"/>
    <mergeCell ref="CN56:CN58"/>
    <mergeCell ref="CO56:CO58"/>
    <mergeCell ref="CP56:CP58"/>
    <mergeCell ref="CQ56:CQ58"/>
    <mergeCell ref="CR56:CR58"/>
    <mergeCell ref="CS56:CS58"/>
    <mergeCell ref="CH56:CH58"/>
    <mergeCell ref="CI56:CI58"/>
    <mergeCell ref="CJ56:CJ58"/>
    <mergeCell ref="CK56:CK58"/>
    <mergeCell ref="CL56:CL58"/>
    <mergeCell ref="CM56:CM58"/>
    <mergeCell ref="CB56:CB58"/>
    <mergeCell ref="CC56:CC58"/>
    <mergeCell ref="CD56:CD58"/>
    <mergeCell ref="CE56:CE58"/>
    <mergeCell ref="CF56:CF58"/>
    <mergeCell ref="CG56:CG58"/>
    <mergeCell ref="BV56:BV58"/>
    <mergeCell ref="BW56:BW58"/>
    <mergeCell ref="BX56:BX58"/>
    <mergeCell ref="BY56:BY58"/>
    <mergeCell ref="BZ56:BZ58"/>
    <mergeCell ref="CA56:CA58"/>
    <mergeCell ref="BP56:BP58"/>
    <mergeCell ref="BQ56:BQ58"/>
    <mergeCell ref="BR56:BR58"/>
    <mergeCell ref="BS56:BS58"/>
    <mergeCell ref="BT56:BT58"/>
    <mergeCell ref="BU56:BU58"/>
    <mergeCell ref="BJ56:BJ58"/>
    <mergeCell ref="BK56:BK58"/>
    <mergeCell ref="BL56:BL58"/>
    <mergeCell ref="BM56:BM58"/>
    <mergeCell ref="BN56:BN58"/>
    <mergeCell ref="BO56:BO58"/>
    <mergeCell ref="BD56:BD58"/>
    <mergeCell ref="BE56:BE58"/>
    <mergeCell ref="BF56:BF58"/>
    <mergeCell ref="BG56:BG58"/>
    <mergeCell ref="BH56:BH58"/>
    <mergeCell ref="BI56:BI58"/>
    <mergeCell ref="AX56:AX58"/>
    <mergeCell ref="AY56:AY58"/>
    <mergeCell ref="AZ56:AZ58"/>
    <mergeCell ref="BA56:BA58"/>
    <mergeCell ref="BB56:BB58"/>
    <mergeCell ref="BC56:BC58"/>
    <mergeCell ref="AR56:AR58"/>
    <mergeCell ref="AS56:AS58"/>
    <mergeCell ref="AT56:AT58"/>
    <mergeCell ref="AU56:AU58"/>
    <mergeCell ref="AV56:AV58"/>
    <mergeCell ref="AW56:AW58"/>
    <mergeCell ref="AL56:AL58"/>
    <mergeCell ref="AM56:AM58"/>
    <mergeCell ref="AN56:AN58"/>
    <mergeCell ref="AO56:AO58"/>
    <mergeCell ref="AP56:AP58"/>
    <mergeCell ref="AQ56:AQ58"/>
    <mergeCell ref="AF56:AF58"/>
    <mergeCell ref="AG56:AG58"/>
    <mergeCell ref="AH56:AH58"/>
    <mergeCell ref="AI56:AI58"/>
    <mergeCell ref="AJ56:AJ58"/>
    <mergeCell ref="AK56:AK58"/>
    <mergeCell ref="Z56:Z58"/>
    <mergeCell ref="AA56:AA58"/>
    <mergeCell ref="AB56:AB58"/>
    <mergeCell ref="AC56:AC58"/>
    <mergeCell ref="AD56:AD58"/>
    <mergeCell ref="AE56:AE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H56:H58"/>
    <mergeCell ref="I56:I58"/>
    <mergeCell ref="J56:J58"/>
    <mergeCell ref="K56:K58"/>
    <mergeCell ref="L56:L58"/>
    <mergeCell ref="M56:M58"/>
    <mergeCell ref="KW53:KW55"/>
    <mergeCell ref="KX53:KX55"/>
    <mergeCell ref="KY53:KY55"/>
    <mergeCell ref="A56:A58"/>
    <mergeCell ref="B56:B58"/>
    <mergeCell ref="C56:C58"/>
    <mergeCell ref="D56:D58"/>
    <mergeCell ref="E56:E58"/>
    <mergeCell ref="F56:F58"/>
    <mergeCell ref="G56:G58"/>
    <mergeCell ref="KQ53:KQ55"/>
    <mergeCell ref="KR53:KR55"/>
    <mergeCell ref="KS53:KS55"/>
    <mergeCell ref="KT53:KT55"/>
    <mergeCell ref="KU53:KU55"/>
    <mergeCell ref="KV53:KV55"/>
    <mergeCell ref="KK53:KK55"/>
    <mergeCell ref="KL53:KL55"/>
    <mergeCell ref="KM53:KM55"/>
    <mergeCell ref="KN53:KN55"/>
    <mergeCell ref="KO53:KO55"/>
    <mergeCell ref="KP53:KP55"/>
    <mergeCell ref="KE53:KE55"/>
    <mergeCell ref="KF53:KF55"/>
    <mergeCell ref="KG53:KG55"/>
    <mergeCell ref="KH53:KH55"/>
    <mergeCell ref="KI53:KI55"/>
    <mergeCell ref="KJ53:KJ55"/>
    <mergeCell ref="JY53:JY55"/>
    <mergeCell ref="JZ53:JZ55"/>
    <mergeCell ref="KA53:KA55"/>
    <mergeCell ref="KB53:KB55"/>
    <mergeCell ref="KC53:KC55"/>
    <mergeCell ref="KD53:KD55"/>
    <mergeCell ref="JS53:JS55"/>
    <mergeCell ref="JT53:JT55"/>
    <mergeCell ref="JU53:JU55"/>
    <mergeCell ref="JV53:JV55"/>
    <mergeCell ref="JW53:JW55"/>
    <mergeCell ref="JX53:JX55"/>
    <mergeCell ref="JM53:JM55"/>
    <mergeCell ref="JN53:JN55"/>
    <mergeCell ref="JO53:JO55"/>
    <mergeCell ref="JP53:JP55"/>
    <mergeCell ref="JQ53:JQ55"/>
    <mergeCell ref="JR53:JR55"/>
    <mergeCell ref="CX53:CX55"/>
    <mergeCell ref="CY53:CY55"/>
    <mergeCell ref="CZ53:CZ55"/>
    <mergeCell ref="DA53:DA55"/>
    <mergeCell ref="DB53:DB55"/>
    <mergeCell ref="JL53:JL55"/>
    <mergeCell ref="CR53:CR55"/>
    <mergeCell ref="CS53:CS55"/>
    <mergeCell ref="CT53:CT55"/>
    <mergeCell ref="CU53:CU55"/>
    <mergeCell ref="CV53:CV55"/>
    <mergeCell ref="CW53:CW55"/>
    <mergeCell ref="CL53:CL55"/>
    <mergeCell ref="CM53:CM55"/>
    <mergeCell ref="CN53:CN55"/>
    <mergeCell ref="CO53:CO55"/>
    <mergeCell ref="CP53:CP55"/>
    <mergeCell ref="CQ53:CQ55"/>
    <mergeCell ref="CF53:CF55"/>
    <mergeCell ref="CG53:CG55"/>
    <mergeCell ref="CH53:CH55"/>
    <mergeCell ref="CI53:CI55"/>
    <mergeCell ref="CJ53:CJ55"/>
    <mergeCell ref="CK53:CK55"/>
    <mergeCell ref="BZ53:BZ55"/>
    <mergeCell ref="CA53:CA55"/>
    <mergeCell ref="CB53:CB55"/>
    <mergeCell ref="CC53:CC55"/>
    <mergeCell ref="CD53:CD55"/>
    <mergeCell ref="CE53:CE55"/>
    <mergeCell ref="BT53:BT55"/>
    <mergeCell ref="BU53:BU55"/>
    <mergeCell ref="BV53:BV55"/>
    <mergeCell ref="BW53:BW55"/>
    <mergeCell ref="BX53:BX55"/>
    <mergeCell ref="BY53:BY55"/>
    <mergeCell ref="BN53:BN55"/>
    <mergeCell ref="BO53:BO55"/>
    <mergeCell ref="BP53:BP55"/>
    <mergeCell ref="BQ53:BQ55"/>
    <mergeCell ref="BR53:BR55"/>
    <mergeCell ref="BS53:BS55"/>
    <mergeCell ref="BH53:BH55"/>
    <mergeCell ref="BI53:BI55"/>
    <mergeCell ref="BJ53:BJ55"/>
    <mergeCell ref="BK53:BK55"/>
    <mergeCell ref="BL53:BL55"/>
    <mergeCell ref="BM53:BM55"/>
    <mergeCell ref="BB53:BB55"/>
    <mergeCell ref="BC53:BC55"/>
    <mergeCell ref="BD53:BD55"/>
    <mergeCell ref="BE53:BE55"/>
    <mergeCell ref="BF53:BF55"/>
    <mergeCell ref="BG53:BG55"/>
    <mergeCell ref="AV53:AV55"/>
    <mergeCell ref="AW53:AW55"/>
    <mergeCell ref="AX53:AX55"/>
    <mergeCell ref="AY53:AY55"/>
    <mergeCell ref="AZ53:AZ55"/>
    <mergeCell ref="BA53:BA55"/>
    <mergeCell ref="AP53:AP55"/>
    <mergeCell ref="AQ53:AQ55"/>
    <mergeCell ref="AR53:AR55"/>
    <mergeCell ref="AS53:AS55"/>
    <mergeCell ref="AT53:AT55"/>
    <mergeCell ref="AU53:AU55"/>
    <mergeCell ref="AJ53:AJ55"/>
    <mergeCell ref="AK53:AK55"/>
    <mergeCell ref="AL53:AL55"/>
    <mergeCell ref="AM53:AM55"/>
    <mergeCell ref="AN53:AN55"/>
    <mergeCell ref="AO53:AO55"/>
    <mergeCell ref="AD53:AD55"/>
    <mergeCell ref="AE53:AE55"/>
    <mergeCell ref="AF53:AF55"/>
    <mergeCell ref="AG53:AG55"/>
    <mergeCell ref="AH53:AH55"/>
    <mergeCell ref="AI53:AI55"/>
    <mergeCell ref="X53:X55"/>
    <mergeCell ref="Y53:Y55"/>
    <mergeCell ref="Z53:Z55"/>
    <mergeCell ref="AA53:AA55"/>
    <mergeCell ref="AB53:AB55"/>
    <mergeCell ref="AC53:AC55"/>
    <mergeCell ref="R53:R55"/>
    <mergeCell ref="S53:S55"/>
    <mergeCell ref="T53:T55"/>
    <mergeCell ref="U53:U55"/>
    <mergeCell ref="V53:V55"/>
    <mergeCell ref="W53:W55"/>
    <mergeCell ref="L53:L55"/>
    <mergeCell ref="M53:M55"/>
    <mergeCell ref="N53:N55"/>
    <mergeCell ref="O53:O55"/>
    <mergeCell ref="P53:P55"/>
    <mergeCell ref="Q53:Q55"/>
    <mergeCell ref="F53:F55"/>
    <mergeCell ref="G53:G55"/>
    <mergeCell ref="H53:H55"/>
    <mergeCell ref="I53:I55"/>
    <mergeCell ref="J53:J55"/>
    <mergeCell ref="K53:K55"/>
    <mergeCell ref="KU50:KU52"/>
    <mergeCell ref="KV50:KV52"/>
    <mergeCell ref="KW50:KW52"/>
    <mergeCell ref="KX50:KX52"/>
    <mergeCell ref="KY50:KY52"/>
    <mergeCell ref="A53:A55"/>
    <mergeCell ref="B53:B55"/>
    <mergeCell ref="C53:C55"/>
    <mergeCell ref="D53:D55"/>
    <mergeCell ref="E53:E55"/>
    <mergeCell ref="KO50:KO52"/>
    <mergeCell ref="KP50:KP52"/>
    <mergeCell ref="KQ50:KQ52"/>
    <mergeCell ref="KR50:KR52"/>
    <mergeCell ref="KS50:KS52"/>
    <mergeCell ref="KT50:KT52"/>
    <mergeCell ref="KI50:KI52"/>
    <mergeCell ref="KJ50:KJ52"/>
    <mergeCell ref="KK50:KK52"/>
    <mergeCell ref="KL50:KL52"/>
    <mergeCell ref="KM50:KM52"/>
    <mergeCell ref="KN50:KN52"/>
    <mergeCell ref="KC50:KC52"/>
    <mergeCell ref="KD50:KD52"/>
    <mergeCell ref="KE50:KE52"/>
    <mergeCell ref="KF50:KF52"/>
    <mergeCell ref="KG50:KG52"/>
    <mergeCell ref="KH50:KH52"/>
    <mergeCell ref="JW50:JW52"/>
    <mergeCell ref="JX50:JX52"/>
    <mergeCell ref="JY50:JY52"/>
    <mergeCell ref="JZ50:JZ52"/>
    <mergeCell ref="KA50:KA52"/>
    <mergeCell ref="KB50:KB52"/>
    <mergeCell ref="JQ50:JQ52"/>
    <mergeCell ref="JR50:JR52"/>
    <mergeCell ref="JS50:JS52"/>
    <mergeCell ref="JT50:JT52"/>
    <mergeCell ref="JU50:JU52"/>
    <mergeCell ref="JV50:JV52"/>
    <mergeCell ref="JK50:JK52"/>
    <mergeCell ref="JL50:JL52"/>
    <mergeCell ref="JM50:JM52"/>
    <mergeCell ref="JN50:JN52"/>
    <mergeCell ref="JO50:JO52"/>
    <mergeCell ref="JP50:JP52"/>
    <mergeCell ref="JE50:JE52"/>
    <mergeCell ref="JF50:JF52"/>
    <mergeCell ref="JG50:JG52"/>
    <mergeCell ref="JH50:JH52"/>
    <mergeCell ref="JI50:JI52"/>
    <mergeCell ref="JJ50:JJ52"/>
    <mergeCell ref="CX50:CX52"/>
    <mergeCell ref="CY50:CY52"/>
    <mergeCell ref="CZ50:CZ52"/>
    <mergeCell ref="DA50:DA52"/>
    <mergeCell ref="DB50:DB52"/>
    <mergeCell ref="JD50:JD52"/>
    <mergeCell ref="CR50:CR52"/>
    <mergeCell ref="CS50:CS52"/>
    <mergeCell ref="CT50:CT52"/>
    <mergeCell ref="CU50:CU52"/>
    <mergeCell ref="CV50:CV52"/>
    <mergeCell ref="CW50:CW52"/>
    <mergeCell ref="CL50:CL52"/>
    <mergeCell ref="CM50:CM52"/>
    <mergeCell ref="CN50:CN52"/>
    <mergeCell ref="CO50:CO52"/>
    <mergeCell ref="CP50:CP52"/>
    <mergeCell ref="CQ50:CQ52"/>
    <mergeCell ref="CF50:CF52"/>
    <mergeCell ref="CG50:CG52"/>
    <mergeCell ref="CH50:CH52"/>
    <mergeCell ref="CI50:CI52"/>
    <mergeCell ref="CJ50:CJ52"/>
    <mergeCell ref="CK50:CK52"/>
    <mergeCell ref="BZ50:BZ52"/>
    <mergeCell ref="CA50:CA52"/>
    <mergeCell ref="CB50:CB52"/>
    <mergeCell ref="CC50:CC52"/>
    <mergeCell ref="CD50:CD52"/>
    <mergeCell ref="CE50:CE52"/>
    <mergeCell ref="BT50:BT52"/>
    <mergeCell ref="BU50:BU52"/>
    <mergeCell ref="BV50:BV52"/>
    <mergeCell ref="BW50:BW52"/>
    <mergeCell ref="BX50:BX52"/>
    <mergeCell ref="BY50:BY52"/>
    <mergeCell ref="BN50:BN52"/>
    <mergeCell ref="BO50:BO52"/>
    <mergeCell ref="BP50:BP52"/>
    <mergeCell ref="BQ50:BQ52"/>
    <mergeCell ref="BR50:BR52"/>
    <mergeCell ref="BS50:BS52"/>
    <mergeCell ref="BH50:BH52"/>
    <mergeCell ref="BI50:BI52"/>
    <mergeCell ref="BJ50:BJ52"/>
    <mergeCell ref="BK50:BK52"/>
    <mergeCell ref="BL50:BL52"/>
    <mergeCell ref="BM50:BM52"/>
    <mergeCell ref="BB50:BB52"/>
    <mergeCell ref="BC50:BC52"/>
    <mergeCell ref="BD50:BD52"/>
    <mergeCell ref="BE50:BE52"/>
    <mergeCell ref="BF50:BF52"/>
    <mergeCell ref="BG50:BG52"/>
    <mergeCell ref="AV50:AV52"/>
    <mergeCell ref="AW50:AW52"/>
    <mergeCell ref="AX50:AX52"/>
    <mergeCell ref="AY50:AY52"/>
    <mergeCell ref="AZ50:AZ52"/>
    <mergeCell ref="BA50:BA52"/>
    <mergeCell ref="AP50:AP52"/>
    <mergeCell ref="AQ50:AQ52"/>
    <mergeCell ref="AR50:AR52"/>
    <mergeCell ref="AS50:AS52"/>
    <mergeCell ref="AT50:AT52"/>
    <mergeCell ref="AU50:AU52"/>
    <mergeCell ref="AJ50:AJ52"/>
    <mergeCell ref="AK50:AK52"/>
    <mergeCell ref="AL50:AL52"/>
    <mergeCell ref="AM50:AM52"/>
    <mergeCell ref="AN50:AN52"/>
    <mergeCell ref="AO50:AO52"/>
    <mergeCell ref="AD50:AD52"/>
    <mergeCell ref="AE50:AE52"/>
    <mergeCell ref="AF50:AF52"/>
    <mergeCell ref="AG50:AG52"/>
    <mergeCell ref="AH50:AH52"/>
    <mergeCell ref="AI50:AI52"/>
    <mergeCell ref="X50:X52"/>
    <mergeCell ref="Y50:Y52"/>
    <mergeCell ref="Z50:Z52"/>
    <mergeCell ref="AA50:AA52"/>
    <mergeCell ref="AB50:AB52"/>
    <mergeCell ref="AC50:AC52"/>
    <mergeCell ref="R50:R52"/>
    <mergeCell ref="S50:S52"/>
    <mergeCell ref="T50:T52"/>
    <mergeCell ref="U50:U52"/>
    <mergeCell ref="V50:V52"/>
    <mergeCell ref="W50:W52"/>
    <mergeCell ref="L50:L52"/>
    <mergeCell ref="M50:M52"/>
    <mergeCell ref="N50:N52"/>
    <mergeCell ref="O50:O52"/>
    <mergeCell ref="P50:P52"/>
    <mergeCell ref="Q50:Q52"/>
    <mergeCell ref="F50:F52"/>
    <mergeCell ref="G50:G52"/>
    <mergeCell ref="H50:H52"/>
    <mergeCell ref="I50:I52"/>
    <mergeCell ref="J50:J52"/>
    <mergeCell ref="K50:K52"/>
    <mergeCell ref="KU47:KU49"/>
    <mergeCell ref="KV47:KV49"/>
    <mergeCell ref="KW47:KW49"/>
    <mergeCell ref="KX47:KX49"/>
    <mergeCell ref="KY47:KY49"/>
    <mergeCell ref="A50:A52"/>
    <mergeCell ref="B50:B52"/>
    <mergeCell ref="C50:C52"/>
    <mergeCell ref="D50:D52"/>
    <mergeCell ref="E50:E52"/>
    <mergeCell ref="KO47:KO49"/>
    <mergeCell ref="KP47:KP49"/>
    <mergeCell ref="KQ47:KQ49"/>
    <mergeCell ref="KR47:KR49"/>
    <mergeCell ref="KS47:KS49"/>
    <mergeCell ref="KT47:KT49"/>
    <mergeCell ref="KI47:KI49"/>
    <mergeCell ref="KJ47:KJ49"/>
    <mergeCell ref="KK47:KK49"/>
    <mergeCell ref="KL47:KL49"/>
    <mergeCell ref="KM47:KM49"/>
    <mergeCell ref="KN47:KN49"/>
    <mergeCell ref="KC47:KC49"/>
    <mergeCell ref="KD47:KD49"/>
    <mergeCell ref="KE47:KE49"/>
    <mergeCell ref="KF47:KF49"/>
    <mergeCell ref="KG47:KG49"/>
    <mergeCell ref="KH47:KH49"/>
    <mergeCell ref="JW47:JW49"/>
    <mergeCell ref="JX47:JX49"/>
    <mergeCell ref="JY47:JY49"/>
    <mergeCell ref="JZ47:JZ49"/>
    <mergeCell ref="KA47:KA49"/>
    <mergeCell ref="KB47:KB49"/>
    <mergeCell ref="JQ47:JQ49"/>
    <mergeCell ref="JR47:JR49"/>
    <mergeCell ref="JS47:JS49"/>
    <mergeCell ref="JT47:JT49"/>
    <mergeCell ref="JU47:JU49"/>
    <mergeCell ref="JV47:JV49"/>
    <mergeCell ref="JK47:JK49"/>
    <mergeCell ref="JL47:JL49"/>
    <mergeCell ref="JM47:JM49"/>
    <mergeCell ref="JN47:JN49"/>
    <mergeCell ref="JO47:JO49"/>
    <mergeCell ref="JP47:JP49"/>
    <mergeCell ref="JE47:JE49"/>
    <mergeCell ref="JF47:JF49"/>
    <mergeCell ref="JG47:JG49"/>
    <mergeCell ref="JH47:JH49"/>
    <mergeCell ref="JI47:JI49"/>
    <mergeCell ref="JJ47:JJ49"/>
    <mergeCell ref="CX47:CX49"/>
    <mergeCell ref="CY47:CY49"/>
    <mergeCell ref="CZ47:CZ49"/>
    <mergeCell ref="DA47:DA49"/>
    <mergeCell ref="DB47:DB49"/>
    <mergeCell ref="JD47:JD49"/>
    <mergeCell ref="CR47:CR49"/>
    <mergeCell ref="CS47:CS49"/>
    <mergeCell ref="CT47:CT49"/>
    <mergeCell ref="CU47:CU49"/>
    <mergeCell ref="CV47:CV49"/>
    <mergeCell ref="CW47:CW49"/>
    <mergeCell ref="CL47:CL49"/>
    <mergeCell ref="CM47:CM49"/>
    <mergeCell ref="CN47:CN49"/>
    <mergeCell ref="CO47:CO49"/>
    <mergeCell ref="CP47:CP49"/>
    <mergeCell ref="CQ47:CQ49"/>
    <mergeCell ref="CF47:CF49"/>
    <mergeCell ref="CG47:CG49"/>
    <mergeCell ref="CH47:CH49"/>
    <mergeCell ref="CI47:CI49"/>
    <mergeCell ref="CJ47:CJ49"/>
    <mergeCell ref="CK47:CK49"/>
    <mergeCell ref="BZ47:BZ49"/>
    <mergeCell ref="CA47:CA49"/>
    <mergeCell ref="CB47:CB49"/>
    <mergeCell ref="CC47:CC49"/>
    <mergeCell ref="CD47:CD49"/>
    <mergeCell ref="CE47:CE49"/>
    <mergeCell ref="BT47:BT49"/>
    <mergeCell ref="BU47:BU49"/>
    <mergeCell ref="BV47:BV49"/>
    <mergeCell ref="BW47:BW49"/>
    <mergeCell ref="BX47:BX49"/>
    <mergeCell ref="BY47:BY49"/>
    <mergeCell ref="BN47:BN49"/>
    <mergeCell ref="BO47:BO49"/>
    <mergeCell ref="BP47:BP49"/>
    <mergeCell ref="BQ47:BQ49"/>
    <mergeCell ref="BR47:BR49"/>
    <mergeCell ref="BS47:BS49"/>
    <mergeCell ref="BH47:BH49"/>
    <mergeCell ref="BI47:BI49"/>
    <mergeCell ref="BJ47:BJ49"/>
    <mergeCell ref="BK47:BK49"/>
    <mergeCell ref="BL47:BL49"/>
    <mergeCell ref="BM47:BM49"/>
    <mergeCell ref="BB47:BB49"/>
    <mergeCell ref="BC47:BC49"/>
    <mergeCell ref="BD47:BD49"/>
    <mergeCell ref="BE47:BE49"/>
    <mergeCell ref="BF47:BF49"/>
    <mergeCell ref="BG47:BG49"/>
    <mergeCell ref="AV47:AV49"/>
    <mergeCell ref="AW47:AW49"/>
    <mergeCell ref="AX47:AX49"/>
    <mergeCell ref="AY47:AY49"/>
    <mergeCell ref="AZ47:AZ49"/>
    <mergeCell ref="BA47:BA49"/>
    <mergeCell ref="AP47:AP49"/>
    <mergeCell ref="AQ47:AQ49"/>
    <mergeCell ref="AR47:AR49"/>
    <mergeCell ref="AS47:AS49"/>
    <mergeCell ref="AT47:AT49"/>
    <mergeCell ref="AU47:AU49"/>
    <mergeCell ref="AJ47:AJ49"/>
    <mergeCell ref="AK47:AK49"/>
    <mergeCell ref="AL47:AL49"/>
    <mergeCell ref="AM47:AM49"/>
    <mergeCell ref="AN47:AN49"/>
    <mergeCell ref="AO47:AO49"/>
    <mergeCell ref="AD47:AD49"/>
    <mergeCell ref="AE47:AE49"/>
    <mergeCell ref="AF47:AF49"/>
    <mergeCell ref="AG47:AG49"/>
    <mergeCell ref="AH47:AH49"/>
    <mergeCell ref="AI47:AI49"/>
    <mergeCell ref="X47:X49"/>
    <mergeCell ref="Y47:Y49"/>
    <mergeCell ref="Z47:Z49"/>
    <mergeCell ref="AA47:AA49"/>
    <mergeCell ref="AB47:AB49"/>
    <mergeCell ref="AC47:AC49"/>
    <mergeCell ref="R47:R49"/>
    <mergeCell ref="S47:S49"/>
    <mergeCell ref="T47:T49"/>
    <mergeCell ref="U47:U49"/>
    <mergeCell ref="V47:V49"/>
    <mergeCell ref="W47:W49"/>
    <mergeCell ref="L47:L49"/>
    <mergeCell ref="M47:M49"/>
    <mergeCell ref="N47:N49"/>
    <mergeCell ref="O47:O49"/>
    <mergeCell ref="P47:P49"/>
    <mergeCell ref="Q47:Q49"/>
    <mergeCell ref="F47:F49"/>
    <mergeCell ref="G47:G49"/>
    <mergeCell ref="H47:H49"/>
    <mergeCell ref="I47:I49"/>
    <mergeCell ref="J47:J49"/>
    <mergeCell ref="K47:K49"/>
    <mergeCell ref="KU44:KU46"/>
    <mergeCell ref="KV44:KV46"/>
    <mergeCell ref="KW44:KW46"/>
    <mergeCell ref="KX44:KX46"/>
    <mergeCell ref="KY44:KY46"/>
    <mergeCell ref="A47:A49"/>
    <mergeCell ref="B47:B49"/>
    <mergeCell ref="C47:C49"/>
    <mergeCell ref="D47:D49"/>
    <mergeCell ref="E47:E49"/>
    <mergeCell ref="KO44:KO46"/>
    <mergeCell ref="KP44:KP46"/>
    <mergeCell ref="KQ44:KQ46"/>
    <mergeCell ref="KR44:KR46"/>
    <mergeCell ref="KS44:KS46"/>
    <mergeCell ref="KT44:KT46"/>
    <mergeCell ref="KI44:KI46"/>
    <mergeCell ref="KJ44:KJ46"/>
    <mergeCell ref="KK44:KK46"/>
    <mergeCell ref="KL44:KL46"/>
    <mergeCell ref="KM44:KM46"/>
    <mergeCell ref="KN44:KN46"/>
    <mergeCell ref="KC44:KC46"/>
    <mergeCell ref="KD44:KD46"/>
    <mergeCell ref="KE44:KE46"/>
    <mergeCell ref="KF44:KF46"/>
    <mergeCell ref="KG44:KG46"/>
    <mergeCell ref="KH44:KH46"/>
    <mergeCell ref="JW44:JW46"/>
    <mergeCell ref="JX44:JX46"/>
    <mergeCell ref="JY44:JY46"/>
    <mergeCell ref="JZ44:JZ46"/>
    <mergeCell ref="KA44:KA46"/>
    <mergeCell ref="KB44:KB46"/>
    <mergeCell ref="JM44:JM46"/>
    <mergeCell ref="JR44:JR46"/>
    <mergeCell ref="JS44:JS46"/>
    <mergeCell ref="JT44:JT46"/>
    <mergeCell ref="JU44:JU46"/>
    <mergeCell ref="JV44:JV46"/>
    <mergeCell ref="CY44:CY46"/>
    <mergeCell ref="CZ44:CZ46"/>
    <mergeCell ref="DA44:DA46"/>
    <mergeCell ref="DB44:DB46"/>
    <mergeCell ref="DY44:DY46"/>
    <mergeCell ref="JK44:JK46"/>
    <mergeCell ref="CS44:CS46"/>
    <mergeCell ref="CT44:CT46"/>
    <mergeCell ref="CU44:CU46"/>
    <mergeCell ref="CV44:CV46"/>
    <mergeCell ref="CW44:CW46"/>
    <mergeCell ref="CX44:CX46"/>
    <mergeCell ref="CM44:CM46"/>
    <mergeCell ref="CN44:CN46"/>
    <mergeCell ref="CO44:CO46"/>
    <mergeCell ref="CP44:CP46"/>
    <mergeCell ref="CQ44:CQ46"/>
    <mergeCell ref="CR44:CR46"/>
    <mergeCell ref="CG44:CG46"/>
    <mergeCell ref="CH44:CH46"/>
    <mergeCell ref="CI44:CI46"/>
    <mergeCell ref="CJ44:CJ46"/>
    <mergeCell ref="CK44:CK46"/>
    <mergeCell ref="CL44:CL46"/>
    <mergeCell ref="CA44:CA46"/>
    <mergeCell ref="CB44:CB46"/>
    <mergeCell ref="CC44:CC46"/>
    <mergeCell ref="CD44:CD46"/>
    <mergeCell ref="CE44:CE46"/>
    <mergeCell ref="CF44:CF46"/>
    <mergeCell ref="BU44:BU46"/>
    <mergeCell ref="BV44:BV46"/>
    <mergeCell ref="BW44:BW46"/>
    <mergeCell ref="BX44:BX46"/>
    <mergeCell ref="BY44:BY46"/>
    <mergeCell ref="BZ44:BZ46"/>
    <mergeCell ref="BO44:BO46"/>
    <mergeCell ref="BP44:BP46"/>
    <mergeCell ref="BQ44:BQ46"/>
    <mergeCell ref="BR44:BR46"/>
    <mergeCell ref="BS44:BS46"/>
    <mergeCell ref="BT44:BT46"/>
    <mergeCell ref="BI44:BI46"/>
    <mergeCell ref="BJ44:BJ46"/>
    <mergeCell ref="BK44:BK46"/>
    <mergeCell ref="BL44:BL46"/>
    <mergeCell ref="BM44:BM46"/>
    <mergeCell ref="BN44:BN46"/>
    <mergeCell ref="BC44:BC46"/>
    <mergeCell ref="BD44:BD46"/>
    <mergeCell ref="BE44:BE46"/>
    <mergeCell ref="BF44:BF46"/>
    <mergeCell ref="BG44:BG46"/>
    <mergeCell ref="BH44:BH46"/>
    <mergeCell ref="AW44:AW46"/>
    <mergeCell ref="AX44:AX46"/>
    <mergeCell ref="AY44:AY46"/>
    <mergeCell ref="AZ44:AZ46"/>
    <mergeCell ref="BA44:BA46"/>
    <mergeCell ref="BB44:BB46"/>
    <mergeCell ref="AQ44:AQ46"/>
    <mergeCell ref="AR44:AR46"/>
    <mergeCell ref="AS44:AS46"/>
    <mergeCell ref="AT44:AT46"/>
    <mergeCell ref="AU44:AU46"/>
    <mergeCell ref="AV44:AV46"/>
    <mergeCell ref="AK44:AK46"/>
    <mergeCell ref="AL44:AL46"/>
    <mergeCell ref="AM44:AM46"/>
    <mergeCell ref="AN44:AN46"/>
    <mergeCell ref="AO44:AO46"/>
    <mergeCell ref="AP44:AP46"/>
    <mergeCell ref="AE44:AE46"/>
    <mergeCell ref="AF44:AF46"/>
    <mergeCell ref="AG44:AG46"/>
    <mergeCell ref="AH44:AH46"/>
    <mergeCell ref="AI44:AI46"/>
    <mergeCell ref="AJ44:AJ46"/>
    <mergeCell ref="Y44:Y46"/>
    <mergeCell ref="Z44:Z46"/>
    <mergeCell ref="AA44:AA46"/>
    <mergeCell ref="AB44:AB46"/>
    <mergeCell ref="AC44:AC46"/>
    <mergeCell ref="AD44:AD46"/>
    <mergeCell ref="S44:S46"/>
    <mergeCell ref="T44:T46"/>
    <mergeCell ref="U44:U46"/>
    <mergeCell ref="V44:V46"/>
    <mergeCell ref="W44:W46"/>
    <mergeCell ref="X44:X46"/>
    <mergeCell ref="M44:M46"/>
    <mergeCell ref="N44:N46"/>
    <mergeCell ref="O44:O46"/>
    <mergeCell ref="P44:P46"/>
    <mergeCell ref="Q44:Q46"/>
    <mergeCell ref="R44:R46"/>
    <mergeCell ref="G44:G46"/>
    <mergeCell ref="H44:H46"/>
    <mergeCell ref="I44:I46"/>
    <mergeCell ref="J44:J46"/>
    <mergeCell ref="K44:K46"/>
    <mergeCell ref="L44:L46"/>
    <mergeCell ref="A44:A46"/>
    <mergeCell ref="B44:B46"/>
    <mergeCell ref="C44:C46"/>
    <mergeCell ref="D44:D46"/>
    <mergeCell ref="E44:E46"/>
    <mergeCell ref="F44:F46"/>
    <mergeCell ref="KT41:KT43"/>
    <mergeCell ref="KU41:KU43"/>
    <mergeCell ref="KV41:KV43"/>
    <mergeCell ref="KW41:KW43"/>
    <mergeCell ref="KX41:KX43"/>
    <mergeCell ref="KY41:KY43"/>
    <mergeCell ref="KN41:KN43"/>
    <mergeCell ref="KO41:KO43"/>
    <mergeCell ref="KP41:KP43"/>
    <mergeCell ref="KQ41:KQ43"/>
    <mergeCell ref="KR41:KR43"/>
    <mergeCell ref="KS41:KS43"/>
    <mergeCell ref="KH41:KH43"/>
    <mergeCell ref="KI41:KI43"/>
    <mergeCell ref="KJ41:KJ43"/>
    <mergeCell ref="KK41:KK43"/>
    <mergeCell ref="KL41:KL43"/>
    <mergeCell ref="KM41:KM43"/>
    <mergeCell ref="KB41:KB43"/>
    <mergeCell ref="KC41:KC43"/>
    <mergeCell ref="KD41:KD43"/>
    <mergeCell ref="KE41:KE43"/>
    <mergeCell ref="KF41:KF43"/>
    <mergeCell ref="KG41:KG43"/>
    <mergeCell ref="JV41:JV43"/>
    <mergeCell ref="JW41:JW43"/>
    <mergeCell ref="JX41:JX43"/>
    <mergeCell ref="JY41:JY43"/>
    <mergeCell ref="JZ41:JZ43"/>
    <mergeCell ref="KA41:KA43"/>
    <mergeCell ref="JP41:JP43"/>
    <mergeCell ref="JQ41:JQ43"/>
    <mergeCell ref="JR41:JR43"/>
    <mergeCell ref="JS41:JS43"/>
    <mergeCell ref="JT41:JT43"/>
    <mergeCell ref="JU41:JU43"/>
    <mergeCell ref="JJ41:JJ43"/>
    <mergeCell ref="JK41:JK43"/>
    <mergeCell ref="JL41:JL43"/>
    <mergeCell ref="JM41:JM43"/>
    <mergeCell ref="JN41:JN43"/>
    <mergeCell ref="JO41:JO43"/>
    <mergeCell ref="CY41:CY43"/>
    <mergeCell ref="CZ41:CZ43"/>
    <mergeCell ref="DA41:DA43"/>
    <mergeCell ref="DB41:DB43"/>
    <mergeCell ref="JH41:JH43"/>
    <mergeCell ref="JI41:JI43"/>
    <mergeCell ref="CS41:CS43"/>
    <mergeCell ref="CT41:CT43"/>
    <mergeCell ref="CU41:CU43"/>
    <mergeCell ref="CV41:CV43"/>
    <mergeCell ref="CW41:CW43"/>
    <mergeCell ref="CX41:CX43"/>
    <mergeCell ref="CM41:CM43"/>
    <mergeCell ref="CN41:CN43"/>
    <mergeCell ref="CO41:CO43"/>
    <mergeCell ref="CP41:CP43"/>
    <mergeCell ref="CQ41:CQ43"/>
    <mergeCell ref="CR41:CR43"/>
    <mergeCell ref="CG41:CG43"/>
    <mergeCell ref="CH41:CH43"/>
    <mergeCell ref="CI41:CI43"/>
    <mergeCell ref="CJ41:CJ43"/>
    <mergeCell ref="CK41:CK43"/>
    <mergeCell ref="CL41:CL43"/>
    <mergeCell ref="CA41:CA43"/>
    <mergeCell ref="CB41:CB43"/>
    <mergeCell ref="CC41:CC43"/>
    <mergeCell ref="CD41:CD43"/>
    <mergeCell ref="CE41:CE43"/>
    <mergeCell ref="CF41:CF43"/>
    <mergeCell ref="BU41:BU43"/>
    <mergeCell ref="BV41:BV43"/>
    <mergeCell ref="BW41:BW43"/>
    <mergeCell ref="BX41:BX43"/>
    <mergeCell ref="BY41:BY43"/>
    <mergeCell ref="BZ41:BZ43"/>
    <mergeCell ref="BO41:BO43"/>
    <mergeCell ref="BP41:BP43"/>
    <mergeCell ref="BQ41:BQ43"/>
    <mergeCell ref="BR41:BR43"/>
    <mergeCell ref="BS41:BS43"/>
    <mergeCell ref="BT41:BT43"/>
    <mergeCell ref="BI41:BI43"/>
    <mergeCell ref="BJ41:BJ43"/>
    <mergeCell ref="BK41:BK43"/>
    <mergeCell ref="BL41:BL43"/>
    <mergeCell ref="BM41:BM43"/>
    <mergeCell ref="BN41:BN43"/>
    <mergeCell ref="BC41:BC43"/>
    <mergeCell ref="BD41:BD43"/>
    <mergeCell ref="BE41:BE43"/>
    <mergeCell ref="BF41:BF43"/>
    <mergeCell ref="BG41:BG43"/>
    <mergeCell ref="BH41:BH43"/>
    <mergeCell ref="AW41:AW43"/>
    <mergeCell ref="AX41:AX43"/>
    <mergeCell ref="AY41:AY43"/>
    <mergeCell ref="AZ41:AZ43"/>
    <mergeCell ref="BA41:BA43"/>
    <mergeCell ref="BB41:BB43"/>
    <mergeCell ref="AQ41:AQ43"/>
    <mergeCell ref="AR41:AR43"/>
    <mergeCell ref="AS41:AS43"/>
    <mergeCell ref="AT41:AT43"/>
    <mergeCell ref="AU41:AU43"/>
    <mergeCell ref="AV41:AV43"/>
    <mergeCell ref="AK41:AK43"/>
    <mergeCell ref="AL41:AL43"/>
    <mergeCell ref="AM41:AM43"/>
    <mergeCell ref="AN41:AN43"/>
    <mergeCell ref="AO41:AO43"/>
    <mergeCell ref="AP41:AP43"/>
    <mergeCell ref="AE41:AE43"/>
    <mergeCell ref="AF41:AF43"/>
    <mergeCell ref="AG41:AG43"/>
    <mergeCell ref="AH41:AH43"/>
    <mergeCell ref="AI41:AI43"/>
    <mergeCell ref="AJ41:AJ43"/>
    <mergeCell ref="Y41:Y43"/>
    <mergeCell ref="Z41:Z43"/>
    <mergeCell ref="AA41:AA43"/>
    <mergeCell ref="AB41:AB43"/>
    <mergeCell ref="AC41:AC43"/>
    <mergeCell ref="AD41:AD43"/>
    <mergeCell ref="S41:S43"/>
    <mergeCell ref="T41:T43"/>
    <mergeCell ref="U41:U43"/>
    <mergeCell ref="V41:V43"/>
    <mergeCell ref="W41:W43"/>
    <mergeCell ref="X41:X43"/>
    <mergeCell ref="M41:M43"/>
    <mergeCell ref="N41:N43"/>
    <mergeCell ref="O41:O43"/>
    <mergeCell ref="P41:P43"/>
    <mergeCell ref="Q41:Q43"/>
    <mergeCell ref="R41:R43"/>
    <mergeCell ref="G41:G43"/>
    <mergeCell ref="H41:H43"/>
    <mergeCell ref="I41:I43"/>
    <mergeCell ref="J41:J43"/>
    <mergeCell ref="K41:K43"/>
    <mergeCell ref="L41:L43"/>
    <mergeCell ref="KV38:KV40"/>
    <mergeCell ref="KW38:KW40"/>
    <mergeCell ref="KX38:KX40"/>
    <mergeCell ref="KY38:KY40"/>
    <mergeCell ref="A41:A43"/>
    <mergeCell ref="B41:B43"/>
    <mergeCell ref="C41:C43"/>
    <mergeCell ref="D41:D43"/>
    <mergeCell ref="E41:E43"/>
    <mergeCell ref="F41:F43"/>
    <mergeCell ref="KP38:KP40"/>
    <mergeCell ref="KQ38:KQ40"/>
    <mergeCell ref="KR38:KR40"/>
    <mergeCell ref="KS38:KS40"/>
    <mergeCell ref="KT38:KT40"/>
    <mergeCell ref="KU38:KU40"/>
    <mergeCell ref="KJ38:KJ40"/>
    <mergeCell ref="KK38:KK40"/>
    <mergeCell ref="KL38:KL40"/>
    <mergeCell ref="KM38:KM40"/>
    <mergeCell ref="KN38:KN40"/>
    <mergeCell ref="KO38:KO40"/>
    <mergeCell ref="KD38:KD40"/>
    <mergeCell ref="KE38:KE40"/>
    <mergeCell ref="KF38:KF40"/>
    <mergeCell ref="KG38:KG40"/>
    <mergeCell ref="KH38:KH40"/>
    <mergeCell ref="KI38:KI40"/>
    <mergeCell ref="JX38:JX40"/>
    <mergeCell ref="JY38:JY40"/>
    <mergeCell ref="JZ38:JZ40"/>
    <mergeCell ref="KA38:KA40"/>
    <mergeCell ref="KB38:KB40"/>
    <mergeCell ref="KC38:KC40"/>
    <mergeCell ref="JR38:JR40"/>
    <mergeCell ref="JS38:JS40"/>
    <mergeCell ref="JT38:JT40"/>
    <mergeCell ref="JU38:JU40"/>
    <mergeCell ref="JV38:JV40"/>
    <mergeCell ref="JW38:JW40"/>
    <mergeCell ref="JL38:JL40"/>
    <mergeCell ref="JM38:JM40"/>
    <mergeCell ref="JN38:JN40"/>
    <mergeCell ref="JO38:JO40"/>
    <mergeCell ref="JP38:JP40"/>
    <mergeCell ref="JQ38:JQ40"/>
    <mergeCell ref="CY38:CY40"/>
    <mergeCell ref="CZ38:CZ40"/>
    <mergeCell ref="DA38:DA40"/>
    <mergeCell ref="DB38:DB40"/>
    <mergeCell ref="JJ38:JJ40"/>
    <mergeCell ref="JK38:JK40"/>
    <mergeCell ref="CS38:CS40"/>
    <mergeCell ref="CT38:CT40"/>
    <mergeCell ref="CU38:CU40"/>
    <mergeCell ref="CV38:CV40"/>
    <mergeCell ref="CW38:CW40"/>
    <mergeCell ref="CX38:CX40"/>
    <mergeCell ref="CM38:CM40"/>
    <mergeCell ref="CN38:CN40"/>
    <mergeCell ref="CO38:CO40"/>
    <mergeCell ref="CP38:CP40"/>
    <mergeCell ref="CQ38:CQ40"/>
    <mergeCell ref="CR38:CR40"/>
    <mergeCell ref="CG38:CG40"/>
    <mergeCell ref="CH38:CH40"/>
    <mergeCell ref="CI38:CI40"/>
    <mergeCell ref="CJ38:CJ40"/>
    <mergeCell ref="CK38:CK40"/>
    <mergeCell ref="CL38:CL40"/>
    <mergeCell ref="CA38:CA40"/>
    <mergeCell ref="CB38:CB40"/>
    <mergeCell ref="CC38:CC40"/>
    <mergeCell ref="CD38:CD40"/>
    <mergeCell ref="CE38:CE40"/>
    <mergeCell ref="CF38:CF40"/>
    <mergeCell ref="BU38:BU40"/>
    <mergeCell ref="BV38:BV40"/>
    <mergeCell ref="BW38:BW40"/>
    <mergeCell ref="BX38:BX40"/>
    <mergeCell ref="BY38:BY40"/>
    <mergeCell ref="BZ38:BZ40"/>
    <mergeCell ref="BO38:BO40"/>
    <mergeCell ref="BP38:BP40"/>
    <mergeCell ref="BQ38:BQ40"/>
    <mergeCell ref="BR38:BR40"/>
    <mergeCell ref="BS38:BS40"/>
    <mergeCell ref="BT38:BT40"/>
    <mergeCell ref="BI38:BI40"/>
    <mergeCell ref="BJ38:BJ40"/>
    <mergeCell ref="BK38:BK40"/>
    <mergeCell ref="BL38:BL40"/>
    <mergeCell ref="BM38:BM40"/>
    <mergeCell ref="BN38:BN40"/>
    <mergeCell ref="BC38:BC40"/>
    <mergeCell ref="BD38:BD40"/>
    <mergeCell ref="BE38:BE40"/>
    <mergeCell ref="BF38:BF40"/>
    <mergeCell ref="BG38:BG40"/>
    <mergeCell ref="BH38:BH40"/>
    <mergeCell ref="AW38:AW40"/>
    <mergeCell ref="AX38:AX40"/>
    <mergeCell ref="AY38:AY40"/>
    <mergeCell ref="AZ38:AZ40"/>
    <mergeCell ref="BA38:BA40"/>
    <mergeCell ref="BB38:BB40"/>
    <mergeCell ref="AQ38:AQ40"/>
    <mergeCell ref="AR38:AR40"/>
    <mergeCell ref="AS38:AS40"/>
    <mergeCell ref="AT38:AT40"/>
    <mergeCell ref="AU38:AU40"/>
    <mergeCell ref="AV38:AV40"/>
    <mergeCell ref="AK38:AK40"/>
    <mergeCell ref="AL38:AL40"/>
    <mergeCell ref="AM38:AM40"/>
    <mergeCell ref="AN38:AN40"/>
    <mergeCell ref="AO38:AO40"/>
    <mergeCell ref="AP38:AP40"/>
    <mergeCell ref="AE38:AE40"/>
    <mergeCell ref="AF38:AF40"/>
    <mergeCell ref="AG38:AG40"/>
    <mergeCell ref="AH38:AH40"/>
    <mergeCell ref="AI38:AI40"/>
    <mergeCell ref="AJ38:AJ40"/>
    <mergeCell ref="Y38:Y40"/>
    <mergeCell ref="Z38:Z40"/>
    <mergeCell ref="AA38:AA40"/>
    <mergeCell ref="AB38:AB40"/>
    <mergeCell ref="AC38:AC40"/>
    <mergeCell ref="AD38:AD40"/>
    <mergeCell ref="S38:S40"/>
    <mergeCell ref="T38:T40"/>
    <mergeCell ref="U38:U40"/>
    <mergeCell ref="V38:V40"/>
    <mergeCell ref="W38:W40"/>
    <mergeCell ref="X38:X40"/>
    <mergeCell ref="M38:M40"/>
    <mergeCell ref="N38:N40"/>
    <mergeCell ref="O38:O40"/>
    <mergeCell ref="P38:P40"/>
    <mergeCell ref="Q38:Q40"/>
    <mergeCell ref="R38:R40"/>
    <mergeCell ref="G38:G40"/>
    <mergeCell ref="H38:H40"/>
    <mergeCell ref="I38:I40"/>
    <mergeCell ref="J38:J40"/>
    <mergeCell ref="K38:K40"/>
    <mergeCell ref="L38:L40"/>
    <mergeCell ref="KV35:KV37"/>
    <mergeCell ref="KW35:KW37"/>
    <mergeCell ref="KX35:KX37"/>
    <mergeCell ref="KY35:KY37"/>
    <mergeCell ref="A38:A40"/>
    <mergeCell ref="B38:B40"/>
    <mergeCell ref="C38:C40"/>
    <mergeCell ref="D38:D40"/>
    <mergeCell ref="E38:E40"/>
    <mergeCell ref="F38:F40"/>
    <mergeCell ref="KP35:KP37"/>
    <mergeCell ref="KQ35:KQ37"/>
    <mergeCell ref="KR35:KR37"/>
    <mergeCell ref="KS35:KS37"/>
    <mergeCell ref="KT35:KT37"/>
    <mergeCell ref="KU35:KU37"/>
    <mergeCell ref="KJ35:KJ37"/>
    <mergeCell ref="KK35:KK37"/>
    <mergeCell ref="KL35:KL37"/>
    <mergeCell ref="KM35:KM37"/>
    <mergeCell ref="KN35:KN37"/>
    <mergeCell ref="KO35:KO37"/>
    <mergeCell ref="KD35:KD37"/>
    <mergeCell ref="KE35:KE37"/>
    <mergeCell ref="KF35:KF37"/>
    <mergeCell ref="KG35:KG37"/>
    <mergeCell ref="KH35:KH37"/>
    <mergeCell ref="KI35:KI37"/>
    <mergeCell ref="JX35:JX37"/>
    <mergeCell ref="JY35:JY37"/>
    <mergeCell ref="JZ35:JZ37"/>
    <mergeCell ref="KA35:KA37"/>
    <mergeCell ref="KB35:KB37"/>
    <mergeCell ref="KC35:KC37"/>
    <mergeCell ref="DB35:DB37"/>
    <mergeCell ref="JK35:JK37"/>
    <mergeCell ref="JT35:JT37"/>
    <mergeCell ref="JU35:JU37"/>
    <mergeCell ref="JV35:JV37"/>
    <mergeCell ref="JW35:JW37"/>
    <mergeCell ref="CV35:CV37"/>
    <mergeCell ref="CW35:CW37"/>
    <mergeCell ref="CX35:CX37"/>
    <mergeCell ref="CY35:CY37"/>
    <mergeCell ref="CZ35:CZ37"/>
    <mergeCell ref="DA35:DA37"/>
    <mergeCell ref="CP35:CP37"/>
    <mergeCell ref="CQ35:CQ37"/>
    <mergeCell ref="CR35:CR37"/>
    <mergeCell ref="CS35:CS37"/>
    <mergeCell ref="CT35:CT37"/>
    <mergeCell ref="CU35:CU37"/>
    <mergeCell ref="CJ35:CJ37"/>
    <mergeCell ref="CK35:CK37"/>
    <mergeCell ref="CL35:CL37"/>
    <mergeCell ref="CM35:CM37"/>
    <mergeCell ref="CN35:CN37"/>
    <mergeCell ref="CO35:CO37"/>
    <mergeCell ref="CD35:CD37"/>
    <mergeCell ref="CE35:CE37"/>
    <mergeCell ref="CF35:CF37"/>
    <mergeCell ref="CG35:CG37"/>
    <mergeCell ref="CH35:CH37"/>
    <mergeCell ref="CI35:CI37"/>
    <mergeCell ref="BX35:BX37"/>
    <mergeCell ref="BY35:BY37"/>
    <mergeCell ref="BZ35:BZ37"/>
    <mergeCell ref="CA35:CA37"/>
    <mergeCell ref="CB35:CB37"/>
    <mergeCell ref="CC35:CC37"/>
    <mergeCell ref="BR35:BR37"/>
    <mergeCell ref="BS35:BS37"/>
    <mergeCell ref="BT35:BT37"/>
    <mergeCell ref="BU35:BU37"/>
    <mergeCell ref="BV35:BV37"/>
    <mergeCell ref="BW35:BW37"/>
    <mergeCell ref="BL35:BL37"/>
    <mergeCell ref="BM35:BM37"/>
    <mergeCell ref="BN35:BN37"/>
    <mergeCell ref="BO35:BO37"/>
    <mergeCell ref="BP35:BP37"/>
    <mergeCell ref="BQ35:BQ37"/>
    <mergeCell ref="BF35:BF37"/>
    <mergeCell ref="BG35:BG37"/>
    <mergeCell ref="BH35:BH37"/>
    <mergeCell ref="BI35:BI37"/>
    <mergeCell ref="BJ35:BJ37"/>
    <mergeCell ref="BK35:BK37"/>
    <mergeCell ref="AZ35:AZ37"/>
    <mergeCell ref="BA35:BA37"/>
    <mergeCell ref="BB35:BB37"/>
    <mergeCell ref="BC35:BC37"/>
    <mergeCell ref="BD35:BD37"/>
    <mergeCell ref="BE35:BE37"/>
    <mergeCell ref="AT35:AT37"/>
    <mergeCell ref="AU35:AU37"/>
    <mergeCell ref="AV35:AV37"/>
    <mergeCell ref="AW35:AW37"/>
    <mergeCell ref="AX35:AX37"/>
    <mergeCell ref="AY35:AY37"/>
    <mergeCell ref="AN35:AN37"/>
    <mergeCell ref="AO35:AO37"/>
    <mergeCell ref="AP35:AP37"/>
    <mergeCell ref="AQ35:AQ37"/>
    <mergeCell ref="AR35:AR37"/>
    <mergeCell ref="AS35:AS37"/>
    <mergeCell ref="AH35:AH37"/>
    <mergeCell ref="AI35:AI37"/>
    <mergeCell ref="AJ35:AJ37"/>
    <mergeCell ref="AK35:AK37"/>
    <mergeCell ref="AL35:AL37"/>
    <mergeCell ref="AM35:AM37"/>
    <mergeCell ref="AB35:AB37"/>
    <mergeCell ref="AC35:AC37"/>
    <mergeCell ref="AD35:AD37"/>
    <mergeCell ref="AE35:AE37"/>
    <mergeCell ref="AF35:AF37"/>
    <mergeCell ref="AG35:AG37"/>
    <mergeCell ref="V35:V37"/>
    <mergeCell ref="W35:W37"/>
    <mergeCell ref="X35:X37"/>
    <mergeCell ref="Y35:Y37"/>
    <mergeCell ref="Z35:Z37"/>
    <mergeCell ref="AA35:AA37"/>
    <mergeCell ref="P35:P37"/>
    <mergeCell ref="Q35:Q37"/>
    <mergeCell ref="R35:R37"/>
    <mergeCell ref="S35:S37"/>
    <mergeCell ref="T35:T37"/>
    <mergeCell ref="U35:U37"/>
    <mergeCell ref="J35:J37"/>
    <mergeCell ref="K35:K37"/>
    <mergeCell ref="L35:L37"/>
    <mergeCell ref="M35:M37"/>
    <mergeCell ref="N35:N37"/>
    <mergeCell ref="O35:O37"/>
    <mergeCell ref="KY32:KY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KS32:KS34"/>
    <mergeCell ref="KT32:KT34"/>
    <mergeCell ref="KU32:KU34"/>
    <mergeCell ref="KV32:KV34"/>
    <mergeCell ref="KW32:KW34"/>
    <mergeCell ref="KX32:KX34"/>
    <mergeCell ref="KM32:KM34"/>
    <mergeCell ref="KN32:KN34"/>
    <mergeCell ref="KO32:KO34"/>
    <mergeCell ref="KP32:KP34"/>
    <mergeCell ref="KQ32:KQ34"/>
    <mergeCell ref="KR32:KR34"/>
    <mergeCell ref="KG32:KG34"/>
    <mergeCell ref="KH32:KH34"/>
    <mergeCell ref="KI32:KI34"/>
    <mergeCell ref="KJ32:KJ34"/>
    <mergeCell ref="KK32:KK34"/>
    <mergeCell ref="KL32:KL34"/>
    <mergeCell ref="KA32:KA34"/>
    <mergeCell ref="KB32:KB34"/>
    <mergeCell ref="KC32:KC34"/>
    <mergeCell ref="KD32:KD34"/>
    <mergeCell ref="KE32:KE34"/>
    <mergeCell ref="KF32:KF34"/>
    <mergeCell ref="JU32:JU34"/>
    <mergeCell ref="JV32:JV34"/>
    <mergeCell ref="JW32:JW34"/>
    <mergeCell ref="JX32:JX34"/>
    <mergeCell ref="JY32:JY34"/>
    <mergeCell ref="JZ32:JZ34"/>
    <mergeCell ref="CY32:CY34"/>
    <mergeCell ref="CZ32:CZ34"/>
    <mergeCell ref="DA32:DA34"/>
    <mergeCell ref="DB32:DB34"/>
    <mergeCell ref="HU32:HU34"/>
    <mergeCell ref="JT32:JT34"/>
    <mergeCell ref="CS32:CS34"/>
    <mergeCell ref="CT32:CT34"/>
    <mergeCell ref="CU32:CU34"/>
    <mergeCell ref="CV32:CV34"/>
    <mergeCell ref="CW32:CW34"/>
    <mergeCell ref="CX32:CX34"/>
    <mergeCell ref="CM32:CM34"/>
    <mergeCell ref="CN32:CN34"/>
    <mergeCell ref="CO32:CO34"/>
    <mergeCell ref="CP32:CP34"/>
    <mergeCell ref="CQ32:CQ34"/>
    <mergeCell ref="CR32:CR34"/>
    <mergeCell ref="CG32:CG34"/>
    <mergeCell ref="CH32:CH34"/>
    <mergeCell ref="CI32:CI34"/>
    <mergeCell ref="CJ32:CJ34"/>
    <mergeCell ref="CK32:CK34"/>
    <mergeCell ref="CL32:CL34"/>
    <mergeCell ref="CA32:CA34"/>
    <mergeCell ref="CB32:CB34"/>
    <mergeCell ref="CC32:CC34"/>
    <mergeCell ref="CD32:CD34"/>
    <mergeCell ref="CE32:CE34"/>
    <mergeCell ref="CF32:CF34"/>
    <mergeCell ref="BU32:BU34"/>
    <mergeCell ref="BV32:BV34"/>
    <mergeCell ref="BW32:BW34"/>
    <mergeCell ref="BX32:BX34"/>
    <mergeCell ref="BY32:BY34"/>
    <mergeCell ref="BZ32:BZ34"/>
    <mergeCell ref="BO32:BO34"/>
    <mergeCell ref="BP32:BP34"/>
    <mergeCell ref="BQ32:BQ34"/>
    <mergeCell ref="BR32:BR34"/>
    <mergeCell ref="BS32:BS34"/>
    <mergeCell ref="BT32:BT34"/>
    <mergeCell ref="BI32:BI34"/>
    <mergeCell ref="BJ32:BJ34"/>
    <mergeCell ref="BK32:BK34"/>
    <mergeCell ref="BL32:BL34"/>
    <mergeCell ref="BM32:BM34"/>
    <mergeCell ref="BN32:BN34"/>
    <mergeCell ref="BC32:BC34"/>
    <mergeCell ref="BD32:BD34"/>
    <mergeCell ref="BE32:BE34"/>
    <mergeCell ref="BF32:BF34"/>
    <mergeCell ref="BG32:BG34"/>
    <mergeCell ref="BH32:BH34"/>
    <mergeCell ref="AW32:AW34"/>
    <mergeCell ref="AX32:AX34"/>
    <mergeCell ref="AY32:AY34"/>
    <mergeCell ref="AZ32:AZ34"/>
    <mergeCell ref="BA32:BA34"/>
    <mergeCell ref="BB32:BB34"/>
    <mergeCell ref="AQ32:AQ34"/>
    <mergeCell ref="AR32:AR34"/>
    <mergeCell ref="AS32:AS34"/>
    <mergeCell ref="AT32:AT34"/>
    <mergeCell ref="AU32:AU34"/>
    <mergeCell ref="AV32:AV34"/>
    <mergeCell ref="AK32:AK34"/>
    <mergeCell ref="AL32:AL34"/>
    <mergeCell ref="AM32:AM34"/>
    <mergeCell ref="AN32:AN34"/>
    <mergeCell ref="AO32:AO34"/>
    <mergeCell ref="AP32:AP34"/>
    <mergeCell ref="AE32:AE34"/>
    <mergeCell ref="AF32:AF34"/>
    <mergeCell ref="AG32:AG34"/>
    <mergeCell ref="AH32:AH34"/>
    <mergeCell ref="AI32:AI34"/>
    <mergeCell ref="AJ32:AJ34"/>
    <mergeCell ref="Y32:Y34"/>
    <mergeCell ref="Z32:Z34"/>
    <mergeCell ref="AA32:AA34"/>
    <mergeCell ref="AB32:AB34"/>
    <mergeCell ref="AC32:AC34"/>
    <mergeCell ref="AD32:AD34"/>
    <mergeCell ref="S32:S34"/>
    <mergeCell ref="T32:T34"/>
    <mergeCell ref="U32:U34"/>
    <mergeCell ref="V32:V34"/>
    <mergeCell ref="W32:W34"/>
    <mergeCell ref="X32:X34"/>
    <mergeCell ref="M32:M34"/>
    <mergeCell ref="N32:N34"/>
    <mergeCell ref="O32:O34"/>
    <mergeCell ref="P32:P34"/>
    <mergeCell ref="Q32:Q34"/>
    <mergeCell ref="R32:R34"/>
    <mergeCell ref="G32:G34"/>
    <mergeCell ref="H32:H34"/>
    <mergeCell ref="I32:I34"/>
    <mergeCell ref="J32:J34"/>
    <mergeCell ref="K32:K34"/>
    <mergeCell ref="L32:L34"/>
    <mergeCell ref="KV29:KV31"/>
    <mergeCell ref="KW29:KW31"/>
    <mergeCell ref="KX29:KX31"/>
    <mergeCell ref="KY29:KY31"/>
    <mergeCell ref="A32:A34"/>
    <mergeCell ref="B32:B34"/>
    <mergeCell ref="C32:C34"/>
    <mergeCell ref="D32:D34"/>
    <mergeCell ref="E32:E34"/>
    <mergeCell ref="F32:F34"/>
    <mergeCell ref="KP29:KP31"/>
    <mergeCell ref="KQ29:KQ31"/>
    <mergeCell ref="KR29:KR31"/>
    <mergeCell ref="KS29:KS31"/>
    <mergeCell ref="KT29:KT31"/>
    <mergeCell ref="KU29:KU31"/>
    <mergeCell ref="KJ29:KJ31"/>
    <mergeCell ref="KK29:KK31"/>
    <mergeCell ref="KL29:KL31"/>
    <mergeCell ref="KM29:KM31"/>
    <mergeCell ref="KN29:KN31"/>
    <mergeCell ref="KO29:KO31"/>
    <mergeCell ref="KD29:KD31"/>
    <mergeCell ref="KE29:KE31"/>
    <mergeCell ref="KF29:KF31"/>
    <mergeCell ref="KG29:KG31"/>
    <mergeCell ref="KH29:KH31"/>
    <mergeCell ref="KI29:KI31"/>
    <mergeCell ref="JX29:JX31"/>
    <mergeCell ref="JY29:JY31"/>
    <mergeCell ref="JZ29:JZ31"/>
    <mergeCell ref="KA29:KA31"/>
    <mergeCell ref="KB29:KB31"/>
    <mergeCell ref="KC29:KC31"/>
    <mergeCell ref="JR29:JR31"/>
    <mergeCell ref="JS29:JS31"/>
    <mergeCell ref="JT29:JT31"/>
    <mergeCell ref="JU29:JU31"/>
    <mergeCell ref="JV29:JV31"/>
    <mergeCell ref="JW29:JW31"/>
    <mergeCell ref="CY29:CY31"/>
    <mergeCell ref="CZ29:CZ31"/>
    <mergeCell ref="DA29:DA31"/>
    <mergeCell ref="DB29:DB31"/>
    <mergeCell ref="JP29:JP31"/>
    <mergeCell ref="JQ29:JQ31"/>
    <mergeCell ref="CS29:CS31"/>
    <mergeCell ref="CT29:CT31"/>
    <mergeCell ref="CU29:CU31"/>
    <mergeCell ref="CV29:CV31"/>
    <mergeCell ref="CW29:CW31"/>
    <mergeCell ref="CX29:CX31"/>
    <mergeCell ref="CM29:CM31"/>
    <mergeCell ref="CN29:CN31"/>
    <mergeCell ref="CO29:CO31"/>
    <mergeCell ref="CP29:CP31"/>
    <mergeCell ref="CQ29:CQ31"/>
    <mergeCell ref="CR29:CR31"/>
    <mergeCell ref="CG29:CG31"/>
    <mergeCell ref="CH29:CH31"/>
    <mergeCell ref="CI29:CI31"/>
    <mergeCell ref="CJ29:CJ31"/>
    <mergeCell ref="CK29:CK31"/>
    <mergeCell ref="CL29:CL31"/>
    <mergeCell ref="CA29:CA31"/>
    <mergeCell ref="CB29:CB31"/>
    <mergeCell ref="CC29:CC31"/>
    <mergeCell ref="CD29:CD31"/>
    <mergeCell ref="CE29:CE31"/>
    <mergeCell ref="CF29:CF31"/>
    <mergeCell ref="BU29:BU31"/>
    <mergeCell ref="BV29:BV31"/>
    <mergeCell ref="BW29:BW31"/>
    <mergeCell ref="BX29:BX31"/>
    <mergeCell ref="BY29:BY31"/>
    <mergeCell ref="BZ29:BZ31"/>
    <mergeCell ref="BO29:BO31"/>
    <mergeCell ref="BP29:BP31"/>
    <mergeCell ref="BQ29:BQ31"/>
    <mergeCell ref="BR29:BR31"/>
    <mergeCell ref="BS29:BS31"/>
    <mergeCell ref="BT29:BT31"/>
    <mergeCell ref="BI29:BI31"/>
    <mergeCell ref="BJ29:BJ31"/>
    <mergeCell ref="BK29:BK31"/>
    <mergeCell ref="BL29:BL31"/>
    <mergeCell ref="BM29:BM31"/>
    <mergeCell ref="BN29:BN31"/>
    <mergeCell ref="BC29:BC31"/>
    <mergeCell ref="BD29:BD31"/>
    <mergeCell ref="BE29:BE31"/>
    <mergeCell ref="BF29:BF31"/>
    <mergeCell ref="BG29:BG31"/>
    <mergeCell ref="BH29:BH31"/>
    <mergeCell ref="AW29:AW31"/>
    <mergeCell ref="AX29:AX31"/>
    <mergeCell ref="AY29:AY31"/>
    <mergeCell ref="AZ29:AZ31"/>
    <mergeCell ref="BA29:BA31"/>
    <mergeCell ref="BB29:BB31"/>
    <mergeCell ref="AQ29:AQ31"/>
    <mergeCell ref="AR29:AR31"/>
    <mergeCell ref="AS29:AS31"/>
    <mergeCell ref="AT29:AT31"/>
    <mergeCell ref="AU29:AU31"/>
    <mergeCell ref="AV29:AV31"/>
    <mergeCell ref="AK29:AK31"/>
    <mergeCell ref="AL29:AL31"/>
    <mergeCell ref="AM29:AM31"/>
    <mergeCell ref="AN29:AN31"/>
    <mergeCell ref="AO29:AO31"/>
    <mergeCell ref="AP29:AP31"/>
    <mergeCell ref="AE29:AE31"/>
    <mergeCell ref="AF29:AF31"/>
    <mergeCell ref="AG29:AG31"/>
    <mergeCell ref="AH29:AH31"/>
    <mergeCell ref="AI29:AI31"/>
    <mergeCell ref="AJ29:AJ31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O29:O31"/>
    <mergeCell ref="P29:P31"/>
    <mergeCell ref="Q29:Q31"/>
    <mergeCell ref="R29:R31"/>
    <mergeCell ref="G29:G31"/>
    <mergeCell ref="H29:H31"/>
    <mergeCell ref="I29:I31"/>
    <mergeCell ref="J29:J31"/>
    <mergeCell ref="K29:K31"/>
    <mergeCell ref="L29:L31"/>
    <mergeCell ref="A29:A31"/>
    <mergeCell ref="B29:B31"/>
    <mergeCell ref="C29:C31"/>
    <mergeCell ref="D29:D31"/>
    <mergeCell ref="E29:E31"/>
    <mergeCell ref="F29:F31"/>
    <mergeCell ref="KT26:KT28"/>
    <mergeCell ref="KU26:KU28"/>
    <mergeCell ref="KV26:KV28"/>
    <mergeCell ref="KW26:KW28"/>
    <mergeCell ref="KX26:KX28"/>
    <mergeCell ref="KY26:KY28"/>
    <mergeCell ref="KN26:KN28"/>
    <mergeCell ref="KO26:KO28"/>
    <mergeCell ref="KP26:KP28"/>
    <mergeCell ref="KQ26:KQ28"/>
    <mergeCell ref="KR26:KR28"/>
    <mergeCell ref="KS26:KS28"/>
    <mergeCell ref="KH26:KH28"/>
    <mergeCell ref="KI26:KI28"/>
    <mergeCell ref="KJ26:KJ28"/>
    <mergeCell ref="KK26:KK28"/>
    <mergeCell ref="KL26:KL28"/>
    <mergeCell ref="KM26:KM28"/>
    <mergeCell ref="KB26:KB28"/>
    <mergeCell ref="KC26:KC28"/>
    <mergeCell ref="KD26:KD28"/>
    <mergeCell ref="KE26:KE28"/>
    <mergeCell ref="KF26:KF28"/>
    <mergeCell ref="KG26:KG28"/>
    <mergeCell ref="JV26:JV28"/>
    <mergeCell ref="JW26:JW28"/>
    <mergeCell ref="JX26:JX28"/>
    <mergeCell ref="JY26:JY28"/>
    <mergeCell ref="JZ26:JZ28"/>
    <mergeCell ref="KA26:KA28"/>
    <mergeCell ref="JP26:JP28"/>
    <mergeCell ref="JQ26:JQ28"/>
    <mergeCell ref="JR26:JR28"/>
    <mergeCell ref="JS26:JS28"/>
    <mergeCell ref="JT26:JT28"/>
    <mergeCell ref="JU26:JU28"/>
    <mergeCell ref="CY26:CY28"/>
    <mergeCell ref="CZ26:CZ28"/>
    <mergeCell ref="DA26:DA28"/>
    <mergeCell ref="DB26:DB28"/>
    <mergeCell ref="JN26:JN28"/>
    <mergeCell ref="JO26:JO28"/>
    <mergeCell ref="CS26:CS28"/>
    <mergeCell ref="CT26:CT28"/>
    <mergeCell ref="CU26:CU28"/>
    <mergeCell ref="CV26:CV28"/>
    <mergeCell ref="CW26:CW28"/>
    <mergeCell ref="CX26:CX28"/>
    <mergeCell ref="CM26:CM28"/>
    <mergeCell ref="CN26:CN28"/>
    <mergeCell ref="CO26:CO28"/>
    <mergeCell ref="CP26:CP28"/>
    <mergeCell ref="CQ26:CQ28"/>
    <mergeCell ref="CR26:CR28"/>
    <mergeCell ref="CG26:CG28"/>
    <mergeCell ref="CH26:CH28"/>
    <mergeCell ref="CI26:CI28"/>
    <mergeCell ref="CJ26:CJ28"/>
    <mergeCell ref="CK26:CK28"/>
    <mergeCell ref="CL26:CL28"/>
    <mergeCell ref="CA26:CA28"/>
    <mergeCell ref="CB26:CB28"/>
    <mergeCell ref="CC26:CC28"/>
    <mergeCell ref="CD26:CD28"/>
    <mergeCell ref="CE26:CE28"/>
    <mergeCell ref="CF26:CF28"/>
    <mergeCell ref="BU26:BU28"/>
    <mergeCell ref="BV26:BV28"/>
    <mergeCell ref="BW26:BW28"/>
    <mergeCell ref="BX26:BX28"/>
    <mergeCell ref="BY26:BY28"/>
    <mergeCell ref="BZ26:BZ28"/>
    <mergeCell ref="BO26:BO28"/>
    <mergeCell ref="BP26:BP28"/>
    <mergeCell ref="BQ26:BQ28"/>
    <mergeCell ref="BR26:BR28"/>
    <mergeCell ref="BS26:BS28"/>
    <mergeCell ref="BT26:BT28"/>
    <mergeCell ref="BI26:BI28"/>
    <mergeCell ref="BJ26:BJ28"/>
    <mergeCell ref="BK26:BK28"/>
    <mergeCell ref="BL26:BL28"/>
    <mergeCell ref="BM26:BM28"/>
    <mergeCell ref="BN26:BN28"/>
    <mergeCell ref="BC26:BC28"/>
    <mergeCell ref="BD26:BD28"/>
    <mergeCell ref="BE26:BE28"/>
    <mergeCell ref="BF26:BF28"/>
    <mergeCell ref="BG26:BG28"/>
    <mergeCell ref="BH26:BH28"/>
    <mergeCell ref="AW26:AW28"/>
    <mergeCell ref="AX26:AX28"/>
    <mergeCell ref="AY26:AY28"/>
    <mergeCell ref="AZ26:AZ28"/>
    <mergeCell ref="BA26:BA28"/>
    <mergeCell ref="BB26:BB28"/>
    <mergeCell ref="AQ26:AQ28"/>
    <mergeCell ref="AR26:AR28"/>
    <mergeCell ref="AS26:AS28"/>
    <mergeCell ref="AT26:AT28"/>
    <mergeCell ref="AU26:AU28"/>
    <mergeCell ref="AV26:AV28"/>
    <mergeCell ref="AK26:AK28"/>
    <mergeCell ref="AL26:AL28"/>
    <mergeCell ref="AM26:AM28"/>
    <mergeCell ref="AN26:AN28"/>
    <mergeCell ref="AO26:AO28"/>
    <mergeCell ref="AP26:AP28"/>
    <mergeCell ref="AE26:AE28"/>
    <mergeCell ref="AF26:AF28"/>
    <mergeCell ref="AG26:AG28"/>
    <mergeCell ref="AH26:AH28"/>
    <mergeCell ref="AI26:AI28"/>
    <mergeCell ref="AJ26:AJ28"/>
    <mergeCell ref="Y26:Y28"/>
    <mergeCell ref="Z26:Z28"/>
    <mergeCell ref="AA26:AA28"/>
    <mergeCell ref="AB26:AB28"/>
    <mergeCell ref="AC26:AC28"/>
    <mergeCell ref="AD26:AD28"/>
    <mergeCell ref="S26:S28"/>
    <mergeCell ref="T26:T28"/>
    <mergeCell ref="U26:U28"/>
    <mergeCell ref="V26:V28"/>
    <mergeCell ref="W26:W28"/>
    <mergeCell ref="X26:X28"/>
    <mergeCell ref="M26:M28"/>
    <mergeCell ref="N26:N28"/>
    <mergeCell ref="O26:O28"/>
    <mergeCell ref="P26:P28"/>
    <mergeCell ref="Q26:Q28"/>
    <mergeCell ref="R26:R28"/>
    <mergeCell ref="G26:G28"/>
    <mergeCell ref="H26:H28"/>
    <mergeCell ref="I26:I28"/>
    <mergeCell ref="J26:J28"/>
    <mergeCell ref="K26:K28"/>
    <mergeCell ref="L26:L28"/>
    <mergeCell ref="A26:A28"/>
    <mergeCell ref="B26:B28"/>
    <mergeCell ref="C26:C28"/>
    <mergeCell ref="D26:D28"/>
    <mergeCell ref="E26:E28"/>
    <mergeCell ref="F26:F28"/>
    <mergeCell ref="KT23:KT25"/>
    <mergeCell ref="KU23:KU25"/>
    <mergeCell ref="KV23:KV25"/>
    <mergeCell ref="KW23:KW25"/>
    <mergeCell ref="KX23:KX25"/>
    <mergeCell ref="KY23:KY25"/>
    <mergeCell ref="KN23:KN25"/>
    <mergeCell ref="KO23:KO25"/>
    <mergeCell ref="KP23:KP25"/>
    <mergeCell ref="KQ23:KQ25"/>
    <mergeCell ref="KR23:KR25"/>
    <mergeCell ref="KS23:KS25"/>
    <mergeCell ref="KH23:KH25"/>
    <mergeCell ref="KI23:KI25"/>
    <mergeCell ref="KJ23:KJ25"/>
    <mergeCell ref="KK23:KK25"/>
    <mergeCell ref="KL23:KL25"/>
    <mergeCell ref="KM23:KM25"/>
    <mergeCell ref="CY23:CY25"/>
    <mergeCell ref="CZ23:CZ25"/>
    <mergeCell ref="DA23:DA25"/>
    <mergeCell ref="DB23:DB25"/>
    <mergeCell ref="KF23:KF25"/>
    <mergeCell ref="KG23:KG25"/>
    <mergeCell ref="CS23:CS25"/>
    <mergeCell ref="CT23:CT25"/>
    <mergeCell ref="CU23:CU25"/>
    <mergeCell ref="CV23:CV25"/>
    <mergeCell ref="CW23:CW25"/>
    <mergeCell ref="CX23:CX25"/>
    <mergeCell ref="CM23:CM25"/>
    <mergeCell ref="CN23:CN25"/>
    <mergeCell ref="CO23:CO25"/>
    <mergeCell ref="CP23:CP25"/>
    <mergeCell ref="CQ23:CQ25"/>
    <mergeCell ref="CR23:CR25"/>
    <mergeCell ref="CG23:CG25"/>
    <mergeCell ref="CH23:CH25"/>
    <mergeCell ref="CI23:CI25"/>
    <mergeCell ref="CJ23:CJ25"/>
    <mergeCell ref="CK23:CK25"/>
    <mergeCell ref="CL23:CL25"/>
    <mergeCell ref="CA23:CA25"/>
    <mergeCell ref="CB23:CB25"/>
    <mergeCell ref="CC23:CC25"/>
    <mergeCell ref="CD23:CD25"/>
    <mergeCell ref="CE23:CE25"/>
    <mergeCell ref="CF23:CF25"/>
    <mergeCell ref="BU23:BU25"/>
    <mergeCell ref="BV23:BV25"/>
    <mergeCell ref="BW23:BW25"/>
    <mergeCell ref="BX23:BX25"/>
    <mergeCell ref="BY23:BY25"/>
    <mergeCell ref="BZ23:BZ25"/>
    <mergeCell ref="BO23:BO25"/>
    <mergeCell ref="BP23:BP25"/>
    <mergeCell ref="BQ23:BQ25"/>
    <mergeCell ref="BR23:BR25"/>
    <mergeCell ref="BS23:BS25"/>
    <mergeCell ref="BT23:BT25"/>
    <mergeCell ref="BI23:BI25"/>
    <mergeCell ref="BJ23:BJ25"/>
    <mergeCell ref="BK23:BK25"/>
    <mergeCell ref="BL23:BL25"/>
    <mergeCell ref="BM23:BM25"/>
    <mergeCell ref="BN23:BN25"/>
    <mergeCell ref="BC23:BC25"/>
    <mergeCell ref="BD23:BD25"/>
    <mergeCell ref="BE23:BE25"/>
    <mergeCell ref="BF23:BF25"/>
    <mergeCell ref="BG23:BG25"/>
    <mergeCell ref="BH23:BH25"/>
    <mergeCell ref="AW23:AW25"/>
    <mergeCell ref="AX23:AX25"/>
    <mergeCell ref="AY23:AY25"/>
    <mergeCell ref="AZ23:AZ25"/>
    <mergeCell ref="BA23:BA25"/>
    <mergeCell ref="BB23:BB25"/>
    <mergeCell ref="AQ23:AQ25"/>
    <mergeCell ref="AR23:AR25"/>
    <mergeCell ref="AS23:AS25"/>
    <mergeCell ref="AT23:AT25"/>
    <mergeCell ref="AU23:AU25"/>
    <mergeCell ref="AV23:AV25"/>
    <mergeCell ref="AK23:AK25"/>
    <mergeCell ref="AL23:AL25"/>
    <mergeCell ref="AM23:AM25"/>
    <mergeCell ref="AN23:AN25"/>
    <mergeCell ref="AO23:AO25"/>
    <mergeCell ref="AP23:AP25"/>
    <mergeCell ref="AE23:AE25"/>
    <mergeCell ref="AF23:AF25"/>
    <mergeCell ref="AG23:AG25"/>
    <mergeCell ref="AH23:AH25"/>
    <mergeCell ref="AI23:AI25"/>
    <mergeCell ref="AJ23:AJ25"/>
    <mergeCell ref="Y23:Y25"/>
    <mergeCell ref="Z23:Z25"/>
    <mergeCell ref="AA23:AA25"/>
    <mergeCell ref="AB23:AB25"/>
    <mergeCell ref="AC23:AC25"/>
    <mergeCell ref="AD23:AD25"/>
    <mergeCell ref="S23:S25"/>
    <mergeCell ref="T23:T25"/>
    <mergeCell ref="U23:U25"/>
    <mergeCell ref="V23:V25"/>
    <mergeCell ref="W23:W25"/>
    <mergeCell ref="X23:X25"/>
    <mergeCell ref="M23:M25"/>
    <mergeCell ref="N23:N25"/>
    <mergeCell ref="O23:O25"/>
    <mergeCell ref="P23:P25"/>
    <mergeCell ref="Q23:Q25"/>
    <mergeCell ref="R23:R25"/>
    <mergeCell ref="G23:G25"/>
    <mergeCell ref="H23:H25"/>
    <mergeCell ref="I23:I25"/>
    <mergeCell ref="J23:J25"/>
    <mergeCell ref="K23:K25"/>
    <mergeCell ref="L23:L25"/>
    <mergeCell ref="KV20:KV22"/>
    <mergeCell ref="KW20:KW22"/>
    <mergeCell ref="KX20:KX22"/>
    <mergeCell ref="KY20:KY22"/>
    <mergeCell ref="A23:A25"/>
    <mergeCell ref="B23:B25"/>
    <mergeCell ref="C23:C25"/>
    <mergeCell ref="D23:D25"/>
    <mergeCell ref="E23:E25"/>
    <mergeCell ref="F23:F25"/>
    <mergeCell ref="KP20:KP22"/>
    <mergeCell ref="KQ20:KQ22"/>
    <mergeCell ref="KR20:KR22"/>
    <mergeCell ref="KS20:KS22"/>
    <mergeCell ref="KT20:KT22"/>
    <mergeCell ref="KU20:KU22"/>
    <mergeCell ref="KJ20:KJ22"/>
    <mergeCell ref="KK20:KK22"/>
    <mergeCell ref="KL20:KL22"/>
    <mergeCell ref="KM20:KM22"/>
    <mergeCell ref="KN20:KN22"/>
    <mergeCell ref="KO20:KO22"/>
    <mergeCell ref="KD20:KD22"/>
    <mergeCell ref="KE20:KE22"/>
    <mergeCell ref="KF20:KF22"/>
    <mergeCell ref="KG20:KG22"/>
    <mergeCell ref="KH20:KH22"/>
    <mergeCell ref="KI20:KI22"/>
    <mergeCell ref="JX20:JX22"/>
    <mergeCell ref="JY20:JY22"/>
    <mergeCell ref="JZ20:JZ22"/>
    <mergeCell ref="KA20:KA22"/>
    <mergeCell ref="KB20:KB22"/>
    <mergeCell ref="KC20:KC22"/>
    <mergeCell ref="CY20:CY22"/>
    <mergeCell ref="CZ20:CZ22"/>
    <mergeCell ref="DA20:DA22"/>
    <mergeCell ref="DB20:DB22"/>
    <mergeCell ref="JV20:JV22"/>
    <mergeCell ref="JW20:JW22"/>
    <mergeCell ref="CS20:CS22"/>
    <mergeCell ref="CT20:CT22"/>
    <mergeCell ref="CU20:CU22"/>
    <mergeCell ref="CV20:CV22"/>
    <mergeCell ref="CW20:CW22"/>
    <mergeCell ref="CX20:CX22"/>
    <mergeCell ref="CM20:CM22"/>
    <mergeCell ref="CN20:CN22"/>
    <mergeCell ref="CO20:CO22"/>
    <mergeCell ref="CP20:CP22"/>
    <mergeCell ref="CQ20:CQ22"/>
    <mergeCell ref="CR20:CR22"/>
    <mergeCell ref="CG20:CG22"/>
    <mergeCell ref="CH20:CH22"/>
    <mergeCell ref="CI20:CI22"/>
    <mergeCell ref="CJ20:CJ22"/>
    <mergeCell ref="CK20:CK22"/>
    <mergeCell ref="CL20:CL22"/>
    <mergeCell ref="CA20:CA22"/>
    <mergeCell ref="CB20:CB22"/>
    <mergeCell ref="CC20:CC22"/>
    <mergeCell ref="CD20:CD22"/>
    <mergeCell ref="CE20:CE22"/>
    <mergeCell ref="CF20:CF22"/>
    <mergeCell ref="BU20:BU22"/>
    <mergeCell ref="BV20:BV22"/>
    <mergeCell ref="BW20:BW22"/>
    <mergeCell ref="BX20:BX22"/>
    <mergeCell ref="BY20:BY22"/>
    <mergeCell ref="BZ20:BZ22"/>
    <mergeCell ref="BO20:BO22"/>
    <mergeCell ref="BP20:BP22"/>
    <mergeCell ref="BQ20:BQ22"/>
    <mergeCell ref="BR20:BR22"/>
    <mergeCell ref="BS20:BS22"/>
    <mergeCell ref="BT20:BT22"/>
    <mergeCell ref="BI20:BI22"/>
    <mergeCell ref="BJ20:BJ22"/>
    <mergeCell ref="BK20:BK22"/>
    <mergeCell ref="BL20:BL22"/>
    <mergeCell ref="BM20:BM22"/>
    <mergeCell ref="BN20:BN22"/>
    <mergeCell ref="BC20:BC22"/>
    <mergeCell ref="BD20:BD22"/>
    <mergeCell ref="BE20:BE22"/>
    <mergeCell ref="BF20:BF22"/>
    <mergeCell ref="BG20:BG22"/>
    <mergeCell ref="BH20:BH22"/>
    <mergeCell ref="AW20:AW22"/>
    <mergeCell ref="AX20:AX22"/>
    <mergeCell ref="AY20:AY22"/>
    <mergeCell ref="AZ20:AZ22"/>
    <mergeCell ref="BA20:BA22"/>
    <mergeCell ref="BB20:BB22"/>
    <mergeCell ref="AQ20:AQ22"/>
    <mergeCell ref="AR20:AR22"/>
    <mergeCell ref="AS20:AS22"/>
    <mergeCell ref="AT20:AT22"/>
    <mergeCell ref="AU20:AU22"/>
    <mergeCell ref="AV20:AV22"/>
    <mergeCell ref="AK20:AK22"/>
    <mergeCell ref="AL20:AL22"/>
    <mergeCell ref="AM20:AM22"/>
    <mergeCell ref="AN20:AN22"/>
    <mergeCell ref="AO20:AO22"/>
    <mergeCell ref="AP20:AP22"/>
    <mergeCell ref="AE20:AE22"/>
    <mergeCell ref="AF20:AF22"/>
    <mergeCell ref="AG20:AG22"/>
    <mergeCell ref="AH20:AH22"/>
    <mergeCell ref="AI20:AI22"/>
    <mergeCell ref="AJ20:AJ22"/>
    <mergeCell ref="Y20:Y22"/>
    <mergeCell ref="Z20:Z22"/>
    <mergeCell ref="AA20:AA22"/>
    <mergeCell ref="AB20:AB22"/>
    <mergeCell ref="AC20:AC22"/>
    <mergeCell ref="AD20:AD22"/>
    <mergeCell ref="S20:S22"/>
    <mergeCell ref="T20:T22"/>
    <mergeCell ref="U20:U22"/>
    <mergeCell ref="V20:V22"/>
    <mergeCell ref="W20:W22"/>
    <mergeCell ref="X20:X22"/>
    <mergeCell ref="M20:M22"/>
    <mergeCell ref="N20:N22"/>
    <mergeCell ref="O20:O22"/>
    <mergeCell ref="P20:P22"/>
    <mergeCell ref="Q20:Q22"/>
    <mergeCell ref="R20:R22"/>
    <mergeCell ref="G20:G22"/>
    <mergeCell ref="H20:H22"/>
    <mergeCell ref="I20:I22"/>
    <mergeCell ref="J20:J22"/>
    <mergeCell ref="K20:K22"/>
    <mergeCell ref="L20:L22"/>
    <mergeCell ref="KV17:KV19"/>
    <mergeCell ref="KW17:KW19"/>
    <mergeCell ref="KX17:KX19"/>
    <mergeCell ref="KY17:KY19"/>
    <mergeCell ref="A20:A22"/>
    <mergeCell ref="B20:B22"/>
    <mergeCell ref="C20:C22"/>
    <mergeCell ref="D20:D22"/>
    <mergeCell ref="E20:E22"/>
    <mergeCell ref="F20:F22"/>
    <mergeCell ref="KP17:KP19"/>
    <mergeCell ref="KQ17:KQ19"/>
    <mergeCell ref="KR17:KR19"/>
    <mergeCell ref="KS17:KS19"/>
    <mergeCell ref="KT17:KT19"/>
    <mergeCell ref="KU17:KU19"/>
    <mergeCell ref="KJ17:KJ19"/>
    <mergeCell ref="KK17:KK19"/>
    <mergeCell ref="KL17:KL19"/>
    <mergeCell ref="KM17:KM19"/>
    <mergeCell ref="KN17:KN19"/>
    <mergeCell ref="KO17:KO19"/>
    <mergeCell ref="KD17:KD19"/>
    <mergeCell ref="KE17:KE19"/>
    <mergeCell ref="KF17:KF19"/>
    <mergeCell ref="KG17:KG19"/>
    <mergeCell ref="KH17:KH19"/>
    <mergeCell ref="KI17:KI19"/>
    <mergeCell ref="CY17:CY19"/>
    <mergeCell ref="CZ17:CZ19"/>
    <mergeCell ref="DA17:DA19"/>
    <mergeCell ref="DB17:DB19"/>
    <mergeCell ref="KB17:KB19"/>
    <mergeCell ref="KC17:KC19"/>
    <mergeCell ref="CS17:CS19"/>
    <mergeCell ref="CT17:CT19"/>
    <mergeCell ref="CU17:CU19"/>
    <mergeCell ref="CV17:CV19"/>
    <mergeCell ref="CW17:CW19"/>
    <mergeCell ref="CX17:CX19"/>
    <mergeCell ref="CM17:CM19"/>
    <mergeCell ref="CN17:CN19"/>
    <mergeCell ref="CO17:CO19"/>
    <mergeCell ref="CP17:CP19"/>
    <mergeCell ref="CQ17:CQ19"/>
    <mergeCell ref="CR17:CR19"/>
    <mergeCell ref="CG17:CG19"/>
    <mergeCell ref="CH17:CH19"/>
    <mergeCell ref="CI17:CI19"/>
    <mergeCell ref="CJ17:CJ19"/>
    <mergeCell ref="CK17:CK19"/>
    <mergeCell ref="CL17:CL19"/>
    <mergeCell ref="CA17:CA19"/>
    <mergeCell ref="CB17:CB19"/>
    <mergeCell ref="CC17:CC19"/>
    <mergeCell ref="CD17:CD19"/>
    <mergeCell ref="CE17:CE19"/>
    <mergeCell ref="CF17:CF19"/>
    <mergeCell ref="BU17:BU19"/>
    <mergeCell ref="BV17:BV19"/>
    <mergeCell ref="BW17:BW19"/>
    <mergeCell ref="BX17:BX19"/>
    <mergeCell ref="BY17:BY19"/>
    <mergeCell ref="BZ17:BZ19"/>
    <mergeCell ref="BO17:BO19"/>
    <mergeCell ref="BP17:BP19"/>
    <mergeCell ref="BQ17:BQ19"/>
    <mergeCell ref="BR17:BR19"/>
    <mergeCell ref="BS17:BS19"/>
    <mergeCell ref="BT17:BT19"/>
    <mergeCell ref="BI17:BI19"/>
    <mergeCell ref="BJ17:BJ19"/>
    <mergeCell ref="BK17:BK19"/>
    <mergeCell ref="BL17:BL19"/>
    <mergeCell ref="BM17:BM19"/>
    <mergeCell ref="BN17:BN19"/>
    <mergeCell ref="BC17:BC19"/>
    <mergeCell ref="BD17:BD19"/>
    <mergeCell ref="BE17:BE19"/>
    <mergeCell ref="BF17:BF19"/>
    <mergeCell ref="BG17:BG19"/>
    <mergeCell ref="BH17:BH19"/>
    <mergeCell ref="AW17:AW19"/>
    <mergeCell ref="AX17:AX19"/>
    <mergeCell ref="AY17:AY19"/>
    <mergeCell ref="AZ17:AZ19"/>
    <mergeCell ref="BA17:BA19"/>
    <mergeCell ref="BB17:BB19"/>
    <mergeCell ref="AQ17:AQ19"/>
    <mergeCell ref="AR17:AR19"/>
    <mergeCell ref="AS17:AS19"/>
    <mergeCell ref="AT17:AT19"/>
    <mergeCell ref="AU17:AU19"/>
    <mergeCell ref="AV17:AV19"/>
    <mergeCell ref="AK17:AK19"/>
    <mergeCell ref="AL17:AL19"/>
    <mergeCell ref="AM17:AM19"/>
    <mergeCell ref="AN17:AN19"/>
    <mergeCell ref="AO17:AO19"/>
    <mergeCell ref="AP17:AP19"/>
    <mergeCell ref="AE17:AE19"/>
    <mergeCell ref="AF17:AF19"/>
    <mergeCell ref="AG17:AG19"/>
    <mergeCell ref="AH17:AH19"/>
    <mergeCell ref="AI17:AI19"/>
    <mergeCell ref="AJ17:AJ19"/>
    <mergeCell ref="Y17:Y19"/>
    <mergeCell ref="Z17:Z19"/>
    <mergeCell ref="AA17:AA19"/>
    <mergeCell ref="AB17:AB19"/>
    <mergeCell ref="AC17:AC19"/>
    <mergeCell ref="AD17:AD19"/>
    <mergeCell ref="S17:S19"/>
    <mergeCell ref="T17:T19"/>
    <mergeCell ref="U17:U19"/>
    <mergeCell ref="V17:V19"/>
    <mergeCell ref="W17:W19"/>
    <mergeCell ref="X17:X19"/>
    <mergeCell ref="M17:M19"/>
    <mergeCell ref="N17:N19"/>
    <mergeCell ref="O17:O19"/>
    <mergeCell ref="P17:P19"/>
    <mergeCell ref="Q17:Q19"/>
    <mergeCell ref="R17:R19"/>
    <mergeCell ref="G17:G19"/>
    <mergeCell ref="H17:H19"/>
    <mergeCell ref="I17:I19"/>
    <mergeCell ref="J17:J19"/>
    <mergeCell ref="K17:K19"/>
    <mergeCell ref="L17:L19"/>
    <mergeCell ref="KV14:KV16"/>
    <mergeCell ref="KW14:KW16"/>
    <mergeCell ref="KX14:KX16"/>
    <mergeCell ref="KY14:KY16"/>
    <mergeCell ref="A17:A19"/>
    <mergeCell ref="B17:B19"/>
    <mergeCell ref="C17:C19"/>
    <mergeCell ref="D17:D19"/>
    <mergeCell ref="E17:E19"/>
    <mergeCell ref="F17:F19"/>
    <mergeCell ref="KP14:KP16"/>
    <mergeCell ref="KQ14:KQ16"/>
    <mergeCell ref="KR14:KR16"/>
    <mergeCell ref="KS14:KS16"/>
    <mergeCell ref="KT14:KT16"/>
    <mergeCell ref="KU14:KU16"/>
    <mergeCell ref="KJ14:KJ16"/>
    <mergeCell ref="KK14:KK16"/>
    <mergeCell ref="KL14:KL16"/>
    <mergeCell ref="KM14:KM16"/>
    <mergeCell ref="KN14:KN16"/>
    <mergeCell ref="KO14:KO16"/>
    <mergeCell ref="KD14:KD16"/>
    <mergeCell ref="KE14:KE16"/>
    <mergeCell ref="KF14:KF16"/>
    <mergeCell ref="KG14:KG16"/>
    <mergeCell ref="KH14:KH16"/>
    <mergeCell ref="KI14:KI16"/>
    <mergeCell ref="CY14:CY16"/>
    <mergeCell ref="CZ14:CZ16"/>
    <mergeCell ref="DA14:DA16"/>
    <mergeCell ref="DB14:DB16"/>
    <mergeCell ref="KB14:KB16"/>
    <mergeCell ref="KC14:KC16"/>
    <mergeCell ref="CS14:CS16"/>
    <mergeCell ref="CT14:CT16"/>
    <mergeCell ref="CU14:CU16"/>
    <mergeCell ref="CV14:CV16"/>
    <mergeCell ref="CW14:CW16"/>
    <mergeCell ref="CX14:CX16"/>
    <mergeCell ref="CM14:CM16"/>
    <mergeCell ref="CN14:CN16"/>
    <mergeCell ref="CO14:CO16"/>
    <mergeCell ref="CP14:CP16"/>
    <mergeCell ref="CQ14:CQ16"/>
    <mergeCell ref="CR14:CR16"/>
    <mergeCell ref="CG14:CG16"/>
    <mergeCell ref="CH14:CH16"/>
    <mergeCell ref="CI14:CI16"/>
    <mergeCell ref="CJ14:CJ16"/>
    <mergeCell ref="CK14:CK16"/>
    <mergeCell ref="CL14:CL16"/>
    <mergeCell ref="CA14:CA16"/>
    <mergeCell ref="CB14:CB16"/>
    <mergeCell ref="CC14:CC16"/>
    <mergeCell ref="CD14:CD16"/>
    <mergeCell ref="CE14:CE16"/>
    <mergeCell ref="CF14:CF16"/>
    <mergeCell ref="BU14:BU16"/>
    <mergeCell ref="BV14:BV16"/>
    <mergeCell ref="BW14:BW16"/>
    <mergeCell ref="BX14:BX16"/>
    <mergeCell ref="BY14:BY16"/>
    <mergeCell ref="BZ14:BZ16"/>
    <mergeCell ref="BO14:BO16"/>
    <mergeCell ref="BP14:BP16"/>
    <mergeCell ref="BQ14:BQ16"/>
    <mergeCell ref="BR14:BR16"/>
    <mergeCell ref="BS14:BS16"/>
    <mergeCell ref="BT14:BT16"/>
    <mergeCell ref="BI14:BI16"/>
    <mergeCell ref="BJ14:BJ16"/>
    <mergeCell ref="BK14:BK16"/>
    <mergeCell ref="BL14:BL16"/>
    <mergeCell ref="BM14:BM16"/>
    <mergeCell ref="BN14:BN16"/>
    <mergeCell ref="BC14:BC16"/>
    <mergeCell ref="BD14:BD16"/>
    <mergeCell ref="BE14:BE16"/>
    <mergeCell ref="BF14:BF16"/>
    <mergeCell ref="BG14:BG16"/>
    <mergeCell ref="BH14:BH16"/>
    <mergeCell ref="AW14:AW16"/>
    <mergeCell ref="AX14:AX16"/>
    <mergeCell ref="AY14:AY16"/>
    <mergeCell ref="AZ14:AZ16"/>
    <mergeCell ref="BA14:BA16"/>
    <mergeCell ref="BB14:BB16"/>
    <mergeCell ref="AQ14:AQ16"/>
    <mergeCell ref="AR14:AR16"/>
    <mergeCell ref="AS14:AS16"/>
    <mergeCell ref="AT14:AT16"/>
    <mergeCell ref="AU14:AU16"/>
    <mergeCell ref="AV14:AV16"/>
    <mergeCell ref="AK14:AK16"/>
    <mergeCell ref="AL14:AL16"/>
    <mergeCell ref="AM14:AM16"/>
    <mergeCell ref="AN14:AN16"/>
    <mergeCell ref="AO14:AO16"/>
    <mergeCell ref="AP14:AP16"/>
    <mergeCell ref="AE14:AE16"/>
    <mergeCell ref="AF14:AF16"/>
    <mergeCell ref="AG14:AG16"/>
    <mergeCell ref="AH14:AH16"/>
    <mergeCell ref="AI14:AI16"/>
    <mergeCell ref="AJ14:AJ16"/>
    <mergeCell ref="Y14:Y16"/>
    <mergeCell ref="Z14:Z16"/>
    <mergeCell ref="AA14:AA16"/>
    <mergeCell ref="AB14:AB16"/>
    <mergeCell ref="AC14:AC16"/>
    <mergeCell ref="AD14:AD16"/>
    <mergeCell ref="S14:S16"/>
    <mergeCell ref="T14:T16"/>
    <mergeCell ref="U14:U16"/>
    <mergeCell ref="V14:V16"/>
    <mergeCell ref="W14:W16"/>
    <mergeCell ref="X14:X16"/>
    <mergeCell ref="M14:M16"/>
    <mergeCell ref="N14:N16"/>
    <mergeCell ref="O14:O16"/>
    <mergeCell ref="P14:P16"/>
    <mergeCell ref="Q14:Q16"/>
    <mergeCell ref="R14:R16"/>
    <mergeCell ref="G14:G16"/>
    <mergeCell ref="H14:H16"/>
    <mergeCell ref="I14:I16"/>
    <mergeCell ref="J14:J16"/>
    <mergeCell ref="K14:K16"/>
    <mergeCell ref="L14:L16"/>
    <mergeCell ref="KV11:KV13"/>
    <mergeCell ref="KW11:KW13"/>
    <mergeCell ref="KX11:KX13"/>
    <mergeCell ref="KY11:KY13"/>
    <mergeCell ref="A14:A16"/>
    <mergeCell ref="B14:B16"/>
    <mergeCell ref="C14:C16"/>
    <mergeCell ref="D14:D16"/>
    <mergeCell ref="E14:E16"/>
    <mergeCell ref="F14:F16"/>
    <mergeCell ref="KP11:KP13"/>
    <mergeCell ref="KQ11:KQ13"/>
    <mergeCell ref="KR11:KR13"/>
    <mergeCell ref="KS11:KS13"/>
    <mergeCell ref="KT11:KT13"/>
    <mergeCell ref="KU11:KU13"/>
    <mergeCell ref="CY11:CY13"/>
    <mergeCell ref="CZ11:CZ13"/>
    <mergeCell ref="DA11:DA13"/>
    <mergeCell ref="DB11:DB13"/>
    <mergeCell ref="KN11:KN13"/>
    <mergeCell ref="KO11:KO13"/>
    <mergeCell ref="CS11:CS13"/>
    <mergeCell ref="CT11:CT13"/>
    <mergeCell ref="CU11:CU13"/>
    <mergeCell ref="CV11:CV13"/>
    <mergeCell ref="CW11:CW13"/>
    <mergeCell ref="CX11:CX13"/>
    <mergeCell ref="CM11:CM13"/>
    <mergeCell ref="CN11:CN13"/>
    <mergeCell ref="CO11:CO13"/>
    <mergeCell ref="CP11:CP13"/>
    <mergeCell ref="CQ11:CQ13"/>
    <mergeCell ref="CR11:CR13"/>
    <mergeCell ref="CG11:CG13"/>
    <mergeCell ref="CH11:CH13"/>
    <mergeCell ref="CI11:CI13"/>
    <mergeCell ref="CJ11:CJ13"/>
    <mergeCell ref="CK11:CK13"/>
    <mergeCell ref="CL11:CL13"/>
    <mergeCell ref="CA11:CA13"/>
    <mergeCell ref="CB11:CB13"/>
    <mergeCell ref="CC11:CC13"/>
    <mergeCell ref="CD11:CD13"/>
    <mergeCell ref="CE11:CE13"/>
    <mergeCell ref="CF11:CF13"/>
    <mergeCell ref="BU11:BU13"/>
    <mergeCell ref="BV11:BV13"/>
    <mergeCell ref="BW11:BW13"/>
    <mergeCell ref="BX11:BX13"/>
    <mergeCell ref="BY11:BY13"/>
    <mergeCell ref="BZ11:BZ13"/>
    <mergeCell ref="BO11:BO13"/>
    <mergeCell ref="BP11:BP13"/>
    <mergeCell ref="BQ11:BQ13"/>
    <mergeCell ref="BR11:BR13"/>
    <mergeCell ref="BS11:BS13"/>
    <mergeCell ref="BT11:BT13"/>
    <mergeCell ref="BI11:BI13"/>
    <mergeCell ref="BJ11:BJ13"/>
    <mergeCell ref="BK11:BK13"/>
    <mergeCell ref="BL11:BL13"/>
    <mergeCell ref="BM11:BM13"/>
    <mergeCell ref="BN11:BN13"/>
    <mergeCell ref="BC11:BC13"/>
    <mergeCell ref="BD11:BD13"/>
    <mergeCell ref="BE11:BE13"/>
    <mergeCell ref="BF11:BF13"/>
    <mergeCell ref="BG11:BG13"/>
    <mergeCell ref="BH11:BH13"/>
    <mergeCell ref="AW11:AW13"/>
    <mergeCell ref="AX11:AX13"/>
    <mergeCell ref="AY11:AY13"/>
    <mergeCell ref="AZ11:AZ13"/>
    <mergeCell ref="BA11:BA13"/>
    <mergeCell ref="BB11:BB13"/>
    <mergeCell ref="AQ11:AQ13"/>
    <mergeCell ref="AR11:AR13"/>
    <mergeCell ref="AS11:AS13"/>
    <mergeCell ref="AT11:AT13"/>
    <mergeCell ref="AU11:AU13"/>
    <mergeCell ref="AV11:AV13"/>
    <mergeCell ref="AK11:AK13"/>
    <mergeCell ref="AL11:AL13"/>
    <mergeCell ref="AM11:AM13"/>
    <mergeCell ref="AN11:AN13"/>
    <mergeCell ref="AO11:AO13"/>
    <mergeCell ref="AP11:AP13"/>
    <mergeCell ref="AE11:AE13"/>
    <mergeCell ref="AF11:AF13"/>
    <mergeCell ref="AG11:AG13"/>
    <mergeCell ref="AH11:AH13"/>
    <mergeCell ref="AI11:AI13"/>
    <mergeCell ref="AJ11:AJ13"/>
    <mergeCell ref="Y11:Y13"/>
    <mergeCell ref="Z11:Z13"/>
    <mergeCell ref="AA11:AA13"/>
    <mergeCell ref="AB11:AB13"/>
    <mergeCell ref="AC11:AC13"/>
    <mergeCell ref="AD11:AD13"/>
    <mergeCell ref="S11:S13"/>
    <mergeCell ref="T11:T13"/>
    <mergeCell ref="U11:U13"/>
    <mergeCell ref="V11:V13"/>
    <mergeCell ref="W11:W13"/>
    <mergeCell ref="X11:X13"/>
    <mergeCell ref="M11:M13"/>
    <mergeCell ref="N11:N13"/>
    <mergeCell ref="O11:O13"/>
    <mergeCell ref="P11:P13"/>
    <mergeCell ref="Q11:Q13"/>
    <mergeCell ref="R11:R13"/>
    <mergeCell ref="G11:G13"/>
    <mergeCell ref="H11:H13"/>
    <mergeCell ref="I11:I13"/>
    <mergeCell ref="J11:J13"/>
    <mergeCell ref="K11:K13"/>
    <mergeCell ref="L11:L13"/>
    <mergeCell ref="A11:A13"/>
    <mergeCell ref="B11:B13"/>
    <mergeCell ref="C11:C13"/>
    <mergeCell ref="D11:D13"/>
    <mergeCell ref="E11:E13"/>
    <mergeCell ref="F11:F13"/>
    <mergeCell ref="CY8:CY10"/>
    <mergeCell ref="CZ8:CZ10"/>
    <mergeCell ref="DA8:DA10"/>
    <mergeCell ref="DB8:DB10"/>
    <mergeCell ref="KE8:KE10"/>
    <mergeCell ref="KG8:KG10"/>
    <mergeCell ref="CS8:CS10"/>
    <mergeCell ref="CT8:CT10"/>
    <mergeCell ref="CU8:CU10"/>
    <mergeCell ref="CV8:CV10"/>
    <mergeCell ref="CW8:CW10"/>
    <mergeCell ref="CX8:CX10"/>
    <mergeCell ref="CM8:CM10"/>
    <mergeCell ref="CN8:CN10"/>
    <mergeCell ref="CO8:CO10"/>
    <mergeCell ref="CP8:CP10"/>
    <mergeCell ref="CQ8:CQ10"/>
    <mergeCell ref="CR8:CR10"/>
    <mergeCell ref="CG8:CG10"/>
    <mergeCell ref="CH8:CH10"/>
    <mergeCell ref="CI8:CI10"/>
    <mergeCell ref="CJ8:CJ10"/>
    <mergeCell ref="CK8:CK10"/>
    <mergeCell ref="CL8:CL10"/>
    <mergeCell ref="CA8:CA10"/>
    <mergeCell ref="CB8:CB10"/>
    <mergeCell ref="CC8:CC10"/>
    <mergeCell ref="CD8:CD10"/>
    <mergeCell ref="CE8:CE10"/>
    <mergeCell ref="CF8:CF10"/>
    <mergeCell ref="BU8:BU10"/>
    <mergeCell ref="BV8:BV10"/>
    <mergeCell ref="BW8:BW10"/>
    <mergeCell ref="BX8:BX10"/>
    <mergeCell ref="BY8:BY10"/>
    <mergeCell ref="BZ8:BZ10"/>
    <mergeCell ref="BO8:BO10"/>
    <mergeCell ref="BP8:BP10"/>
    <mergeCell ref="BQ8:BQ10"/>
    <mergeCell ref="BR8:BR10"/>
    <mergeCell ref="BS8:BS10"/>
    <mergeCell ref="BT8:BT10"/>
    <mergeCell ref="BI8:BI10"/>
    <mergeCell ref="BJ8:BJ10"/>
    <mergeCell ref="BK8:BK10"/>
    <mergeCell ref="BL8:BL10"/>
    <mergeCell ref="BM8:BM10"/>
    <mergeCell ref="BN8:BN10"/>
    <mergeCell ref="BC8:BC10"/>
    <mergeCell ref="BD8:BD10"/>
    <mergeCell ref="BE8:BE10"/>
    <mergeCell ref="BF8:BF10"/>
    <mergeCell ref="BG8:BG10"/>
    <mergeCell ref="BH8:BH10"/>
    <mergeCell ref="AW8:AW10"/>
    <mergeCell ref="AX8:AX10"/>
    <mergeCell ref="AY8:AY10"/>
    <mergeCell ref="AZ8:AZ10"/>
    <mergeCell ref="BA8:BA10"/>
    <mergeCell ref="BB8:BB10"/>
    <mergeCell ref="AQ8:AQ10"/>
    <mergeCell ref="AR8:AR10"/>
    <mergeCell ref="AS8:AS10"/>
    <mergeCell ref="AT8:AT10"/>
    <mergeCell ref="AU8:AU10"/>
    <mergeCell ref="AV8:AV10"/>
    <mergeCell ref="AK8:AK10"/>
    <mergeCell ref="AL8:AL10"/>
    <mergeCell ref="AM8:AM10"/>
    <mergeCell ref="AN8:AN10"/>
    <mergeCell ref="AO8:AO10"/>
    <mergeCell ref="AP8:AP10"/>
    <mergeCell ref="AE8:AE10"/>
    <mergeCell ref="AF8:AF10"/>
    <mergeCell ref="AG8:AG10"/>
    <mergeCell ref="AH8:AH10"/>
    <mergeCell ref="AI8:AI10"/>
    <mergeCell ref="AJ8:AJ10"/>
    <mergeCell ref="Y8:Y10"/>
    <mergeCell ref="Z8:Z10"/>
    <mergeCell ref="AA8:AA10"/>
    <mergeCell ref="AB8:AB10"/>
    <mergeCell ref="AC8:AC10"/>
    <mergeCell ref="AD8:AD10"/>
    <mergeCell ref="S8:S10"/>
    <mergeCell ref="T8:T10"/>
    <mergeCell ref="U8:U10"/>
    <mergeCell ref="V8:V10"/>
    <mergeCell ref="W8:W10"/>
    <mergeCell ref="X8:X10"/>
    <mergeCell ref="M8:M10"/>
    <mergeCell ref="N8:N10"/>
    <mergeCell ref="O8:O10"/>
    <mergeCell ref="P8:P10"/>
    <mergeCell ref="Q8:Q10"/>
    <mergeCell ref="R8:R10"/>
    <mergeCell ref="G8:G10"/>
    <mergeCell ref="H8:H10"/>
    <mergeCell ref="I8:I10"/>
    <mergeCell ref="J8:J10"/>
    <mergeCell ref="K8:K10"/>
    <mergeCell ref="L8:L10"/>
    <mergeCell ref="A8:A10"/>
    <mergeCell ref="B8:B10"/>
    <mergeCell ref="C8:C10"/>
    <mergeCell ref="D8:D10"/>
    <mergeCell ref="E8:E10"/>
    <mergeCell ref="F8:F10"/>
    <mergeCell ref="CX5:CX7"/>
    <mergeCell ref="CY5:CY7"/>
    <mergeCell ref="CZ5:CZ7"/>
    <mergeCell ref="DA5:DA7"/>
    <mergeCell ref="DB5:DB7"/>
    <mergeCell ref="DU5:DU7"/>
    <mergeCell ref="CR5:CR7"/>
    <mergeCell ref="CS5:CS7"/>
    <mergeCell ref="CT5:CT7"/>
    <mergeCell ref="CU5:CU7"/>
    <mergeCell ref="CV5:CV7"/>
    <mergeCell ref="CW5:CW7"/>
    <mergeCell ref="CL5:CL7"/>
    <mergeCell ref="CM5:CM7"/>
    <mergeCell ref="CN5:CN7"/>
    <mergeCell ref="CO5:CO7"/>
    <mergeCell ref="CP5:CP7"/>
    <mergeCell ref="CQ5:CQ7"/>
    <mergeCell ref="CF5:CF7"/>
    <mergeCell ref="CG5:CG7"/>
    <mergeCell ref="CH5:CH7"/>
    <mergeCell ref="CI5:CI7"/>
    <mergeCell ref="CJ5:CJ7"/>
    <mergeCell ref="CK5:CK7"/>
    <mergeCell ref="BZ5:BZ7"/>
    <mergeCell ref="CA5:CA7"/>
    <mergeCell ref="CB5:CB7"/>
    <mergeCell ref="CC5:CC7"/>
    <mergeCell ref="CD5:CD7"/>
    <mergeCell ref="CE5:CE7"/>
    <mergeCell ref="BT5:BT7"/>
    <mergeCell ref="BU5:BU7"/>
    <mergeCell ref="BV5:BV7"/>
    <mergeCell ref="BW5:BW7"/>
    <mergeCell ref="BX5:BX7"/>
    <mergeCell ref="BY5:BY7"/>
    <mergeCell ref="BN5:BN7"/>
    <mergeCell ref="BO5:BO7"/>
    <mergeCell ref="BP5:BP7"/>
    <mergeCell ref="BQ5:BQ7"/>
    <mergeCell ref="BR5:BR7"/>
    <mergeCell ref="BS5:BS7"/>
    <mergeCell ref="BH5:BH7"/>
    <mergeCell ref="BI5:BI7"/>
    <mergeCell ref="BJ5:BJ7"/>
    <mergeCell ref="BK5:BK7"/>
    <mergeCell ref="BL5:BL7"/>
    <mergeCell ref="BM5:BM7"/>
    <mergeCell ref="BB5:BB7"/>
    <mergeCell ref="BC5:BC7"/>
    <mergeCell ref="BD5:BD7"/>
    <mergeCell ref="BE5:BE7"/>
    <mergeCell ref="BF5:BF7"/>
    <mergeCell ref="BG5:BG7"/>
    <mergeCell ref="AV5:AV7"/>
    <mergeCell ref="AW5:AW7"/>
    <mergeCell ref="AX5:AX7"/>
    <mergeCell ref="AY5:AY7"/>
    <mergeCell ref="AZ5:AZ7"/>
    <mergeCell ref="BA5:BA7"/>
    <mergeCell ref="AP5:AP7"/>
    <mergeCell ref="AQ5:AQ7"/>
    <mergeCell ref="AR5:AR7"/>
    <mergeCell ref="AS5:AS7"/>
    <mergeCell ref="AT5:AT7"/>
    <mergeCell ref="AU5:AU7"/>
    <mergeCell ref="AJ5:AJ7"/>
    <mergeCell ref="AK5:AK7"/>
    <mergeCell ref="AL5:AL7"/>
    <mergeCell ref="AM5:AM7"/>
    <mergeCell ref="AN5:AN7"/>
    <mergeCell ref="AO5:AO7"/>
    <mergeCell ref="AD5:AD7"/>
    <mergeCell ref="AE5:AE7"/>
    <mergeCell ref="AF5:AF7"/>
    <mergeCell ref="AG5:AG7"/>
    <mergeCell ref="AH5:AH7"/>
    <mergeCell ref="AI5:AI7"/>
    <mergeCell ref="X5:X7"/>
    <mergeCell ref="Y5:Y7"/>
    <mergeCell ref="Z5:Z7"/>
    <mergeCell ref="AA5:AA7"/>
    <mergeCell ref="AB5:AB7"/>
    <mergeCell ref="AC5:AC7"/>
    <mergeCell ref="R5:R7"/>
    <mergeCell ref="S5:S7"/>
    <mergeCell ref="T5:T7"/>
    <mergeCell ref="U5:U7"/>
    <mergeCell ref="V5:V7"/>
    <mergeCell ref="W5:W7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CY2:CY4"/>
    <mergeCell ref="CZ2:CZ4"/>
    <mergeCell ref="DA2:DA4"/>
    <mergeCell ref="DB2:DB4"/>
    <mergeCell ref="EI2:EI4"/>
    <mergeCell ref="A5:A7"/>
    <mergeCell ref="B5:B7"/>
    <mergeCell ref="C5:C7"/>
    <mergeCell ref="D5:D7"/>
    <mergeCell ref="E5:E7"/>
    <mergeCell ref="CS2:CS4"/>
    <mergeCell ref="CT2:CT4"/>
    <mergeCell ref="CU2:CU4"/>
    <mergeCell ref="CV2:CV4"/>
    <mergeCell ref="CW2:CW4"/>
    <mergeCell ref="CX2:CX4"/>
    <mergeCell ref="CM2:CM4"/>
    <mergeCell ref="CN2:CN4"/>
    <mergeCell ref="CO2:CO4"/>
    <mergeCell ref="CP2:CP4"/>
    <mergeCell ref="CQ2:CQ4"/>
    <mergeCell ref="CR2:CR4"/>
    <mergeCell ref="CG2:CG4"/>
    <mergeCell ref="CH2:CH4"/>
    <mergeCell ref="CI2:CI4"/>
    <mergeCell ref="CJ2:CJ4"/>
    <mergeCell ref="CK2:CK4"/>
    <mergeCell ref="CL2:CL4"/>
    <mergeCell ref="CA2:CA4"/>
    <mergeCell ref="CB2:CB4"/>
    <mergeCell ref="CC2:CC4"/>
    <mergeCell ref="CD2:CD4"/>
    <mergeCell ref="CE2:CE4"/>
    <mergeCell ref="CF2:CF4"/>
    <mergeCell ref="BU2:BU4"/>
    <mergeCell ref="BV2:BV4"/>
    <mergeCell ref="BW2:BW4"/>
    <mergeCell ref="BX2:BX4"/>
    <mergeCell ref="BY2:BY4"/>
    <mergeCell ref="BZ2:BZ4"/>
    <mergeCell ref="BO2:BO4"/>
    <mergeCell ref="BP2:BP4"/>
    <mergeCell ref="BQ2:BQ4"/>
    <mergeCell ref="BR2:BR4"/>
    <mergeCell ref="BS2:BS4"/>
    <mergeCell ref="BT2:BT4"/>
    <mergeCell ref="BI2:BI4"/>
    <mergeCell ref="BJ2:BJ4"/>
    <mergeCell ref="BK2:BK4"/>
    <mergeCell ref="BL2:BL4"/>
    <mergeCell ref="BM2:BM4"/>
    <mergeCell ref="BN2:BN4"/>
    <mergeCell ref="BC2:BC4"/>
    <mergeCell ref="BD2:BD4"/>
    <mergeCell ref="BE2:BE4"/>
    <mergeCell ref="BF2:BF4"/>
    <mergeCell ref="BG2:BG4"/>
    <mergeCell ref="BH2:BH4"/>
    <mergeCell ref="AW2:AW4"/>
    <mergeCell ref="AX2:AX4"/>
    <mergeCell ref="AY2:AY4"/>
    <mergeCell ref="AZ2:AZ4"/>
    <mergeCell ref="BA2:BA4"/>
    <mergeCell ref="BB2:BB4"/>
    <mergeCell ref="AQ2:AQ4"/>
    <mergeCell ref="AR2:AR4"/>
    <mergeCell ref="AS2:AS4"/>
    <mergeCell ref="AT2:AT4"/>
    <mergeCell ref="AU2:AU4"/>
    <mergeCell ref="AV2:AV4"/>
    <mergeCell ref="AK2:AK4"/>
    <mergeCell ref="AL2:AL4"/>
    <mergeCell ref="AM2:AM4"/>
    <mergeCell ref="AN2:AN4"/>
    <mergeCell ref="AO2:AO4"/>
    <mergeCell ref="AP2:AP4"/>
    <mergeCell ref="AE2:AE4"/>
    <mergeCell ref="AF2:AF4"/>
    <mergeCell ref="AG2:AG4"/>
    <mergeCell ref="AH2:AH4"/>
    <mergeCell ref="AI2:AI4"/>
    <mergeCell ref="AJ2:AJ4"/>
    <mergeCell ref="Y2:Y4"/>
    <mergeCell ref="Z2:Z4"/>
    <mergeCell ref="AA2:AA4"/>
    <mergeCell ref="AB2:AB4"/>
    <mergeCell ref="AC2:AC4"/>
    <mergeCell ref="AD2:AD4"/>
    <mergeCell ref="S2:S4"/>
    <mergeCell ref="T2:T4"/>
    <mergeCell ref="U2:U4"/>
    <mergeCell ref="V2:V4"/>
    <mergeCell ref="W2:W4"/>
    <mergeCell ref="X2:X4"/>
    <mergeCell ref="M2:M4"/>
    <mergeCell ref="N2:N4"/>
    <mergeCell ref="O2:O4"/>
    <mergeCell ref="P2:P4"/>
    <mergeCell ref="Q2:Q4"/>
    <mergeCell ref="R2:R4"/>
    <mergeCell ref="G2:G4"/>
    <mergeCell ref="H2:H4"/>
    <mergeCell ref="I2:I4"/>
    <mergeCell ref="J2:J4"/>
    <mergeCell ref="K2:K4"/>
    <mergeCell ref="L2:L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Lattanzi</dc:creator>
  <cp:lastModifiedBy>Mark Lattanzi</cp:lastModifiedBy>
  <dcterms:created xsi:type="dcterms:W3CDTF">2026-02-16T13:03:31Z</dcterms:created>
  <dcterms:modified xsi:type="dcterms:W3CDTF">2026-02-16T22:41:12Z</dcterms:modified>
</cp:coreProperties>
</file>